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G:\Drives compartilhados\CEPF_Fundo_Cerrado\3-Calls\2026-EU\3o_Call\Call\"/>
    </mc:Choice>
  </mc:AlternateContent>
  <xr:revisionPtr revIDLastSave="0" documentId="13_ncr:1_{19F53081-B0C4-43FD-B5CB-DFE535FFFD95}" xr6:coauthVersionLast="47" xr6:coauthVersionMax="47" xr10:uidLastSave="{00000000-0000-0000-0000-000000000000}"/>
  <bookViews>
    <workbookView xWindow="504" yWindow="1404" windowWidth="21600" windowHeight="11232" activeTab="1" xr2:uid="{00000000-000D-0000-FFFF-FFFF00000000}"/>
  </bookViews>
  <sheets>
    <sheet name="ORIENTAÇÕES" sheetId="2" r:id="rId1"/>
    <sheet name="PLANILHA DE ORÇAMENTO"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6" i="1" l="1"/>
  <c r="H82" i="1" l="1"/>
  <c r="H74" i="1"/>
  <c r="H67" i="1" l="1"/>
  <c r="H75" i="1" l="1"/>
  <c r="H83" i="1" s="1"/>
</calcChain>
</file>

<file path=xl/sharedStrings.xml><?xml version="1.0" encoding="utf-8"?>
<sst xmlns="http://schemas.openxmlformats.org/spreadsheetml/2006/main" count="121" uniqueCount="68">
  <si>
    <t>Valor</t>
  </si>
  <si>
    <t>(R$)</t>
  </si>
  <si>
    <t>Linha 1:  Salários e Benefícios sub-total</t>
  </si>
  <si>
    <t>Linha 2:  Consultorias e Serviços Profissionais sub-total</t>
  </si>
  <si>
    <t>Linha 3:  Móveis e Equipamentos sub-total</t>
  </si>
  <si>
    <t>Percentual</t>
  </si>
  <si>
    <t>Reais</t>
  </si>
  <si>
    <t xml:space="preserve"> </t>
  </si>
  <si>
    <t>Custos com salários, encargos e benefícios da equipe contratada via CLT.</t>
  </si>
  <si>
    <t>ORIENTAÇÕES GERAIS</t>
  </si>
  <si>
    <t>Seção 7: Orçamento do Projeto</t>
  </si>
  <si>
    <t>b) Caso seja necessário, incluam mais linhas em cada categoria, apenas se certificando de que sejam contabilizadas nos somatórios (subtotais e totais).</t>
  </si>
  <si>
    <t>c) Atenção para as linhas de subtotais e totais. Não alterem as fórmulas. Estão desbloqueadas, caso haja a necessidade de incluir manualmente linhas no somatório.</t>
  </si>
  <si>
    <t>h) Na Linha 12 consta o total final do projeto, incluindo eventuais contrapartidas provenientes da própria organização ou de outras fontes.</t>
  </si>
  <si>
    <t>ORIENTAÇÕES ESPECÍFICAS</t>
  </si>
  <si>
    <t>Custos com a contratação de terceiros, sem vínculo empregatício com a organização (consultores e prestadores de serviços em geral), contínuos ou pontuais.</t>
  </si>
  <si>
    <t>Custos diretos relacionados à aquisição de mobiliário e equipamentos necessários para a execução do projeto.</t>
  </si>
  <si>
    <t>Inserir aqui todas as organizações que receberão repasse de recursos do projeto (sub doações), se for o caso, e os respectivos valores que receberão do projeto.</t>
  </si>
  <si>
    <t>Recursos financeiros, físicos, etc. oferecidos pela própria instituição como contrapartida ao projeto.</t>
  </si>
  <si>
    <t xml:space="preserve">Título do Projeto: </t>
  </si>
  <si>
    <t>1. Salários e Benefícios</t>
  </si>
  <si>
    <t>2. Consultorias e Serviços Profissionais</t>
  </si>
  <si>
    <t>3. Móveis e Equipamentos</t>
  </si>
  <si>
    <t>Item</t>
  </si>
  <si>
    <t>Beneficiário</t>
  </si>
  <si>
    <t xml:space="preserve">Fontes de Recursos </t>
  </si>
  <si>
    <t>ATENÇÃO: não há exigência de contrapartida para financiar projetos.</t>
  </si>
  <si>
    <t xml:space="preserve">Organização proponente: </t>
  </si>
  <si>
    <t>Unidade</t>
  </si>
  <si>
    <t>Quantidade</t>
  </si>
  <si>
    <t>Valor unitário (R$)</t>
  </si>
  <si>
    <t>Total</t>
  </si>
  <si>
    <t>a) Na coluna "Descrição" fornecer uma narrativa do própósito da despesa</t>
  </si>
  <si>
    <r>
      <rPr>
        <b/>
        <sz val="11"/>
        <color theme="1"/>
        <rFont val="Calibri"/>
        <family val="2"/>
      </rPr>
      <t xml:space="preserve">Unidade </t>
    </r>
    <r>
      <rPr>
        <sz val="11"/>
        <color theme="1"/>
        <rFont val="Calibri"/>
        <family val="2"/>
      </rPr>
      <t>- mês, dia, hora, serviço</t>
    </r>
  </si>
  <si>
    <r>
      <rPr>
        <b/>
        <sz val="11"/>
        <color theme="1"/>
        <rFont val="Calibri"/>
        <family val="2"/>
      </rPr>
      <t>Quantidade</t>
    </r>
    <r>
      <rPr>
        <sz val="11"/>
        <color theme="1"/>
        <rFont val="Calibri"/>
        <family val="2"/>
      </rPr>
      <t xml:space="preserve"> - refere-se à quantidade da unidade</t>
    </r>
  </si>
  <si>
    <r>
      <rPr>
        <b/>
        <sz val="11"/>
        <color theme="1"/>
        <rFont val="Calibri"/>
        <family val="2"/>
      </rPr>
      <t xml:space="preserve">Valor total </t>
    </r>
    <r>
      <rPr>
        <sz val="11"/>
        <color theme="1"/>
        <rFont val="Calibri"/>
        <family val="2"/>
      </rPr>
      <t xml:space="preserve">- o somatório dos valores unitários </t>
    </r>
  </si>
  <si>
    <r>
      <rPr>
        <b/>
        <sz val="11"/>
        <color theme="1"/>
        <rFont val="Calibri"/>
        <family val="2"/>
      </rPr>
      <t>Valor unitário</t>
    </r>
    <r>
      <rPr>
        <sz val="11"/>
        <color theme="1"/>
        <rFont val="Calibri"/>
        <family val="2"/>
      </rPr>
      <t xml:space="preserve"> - refere-se ao valor de cada unidade</t>
    </r>
  </si>
  <si>
    <t>i) As células marcadas em preto não precisam ser preenchidas com informações e valores.</t>
  </si>
  <si>
    <r>
      <t>j)</t>
    </r>
    <r>
      <rPr>
        <b/>
        <sz val="11"/>
        <color theme="1"/>
        <rFont val="Calibri"/>
        <family val="2"/>
      </rPr>
      <t xml:space="preserve"> Atenção! </t>
    </r>
    <r>
      <rPr>
        <sz val="11"/>
        <color theme="1"/>
        <rFont val="Calibri"/>
        <family val="2"/>
      </rPr>
      <t>Veja o edital para verificar as recomendações de inclusão de recursos no orçamento.</t>
    </r>
  </si>
  <si>
    <t>f) O IEB considera aceitável a inserção de um percentual de, no máximo 10%, para custos de apoio à gestão do projeto no orçamento (taxa administrativa). Na coluna ‘Descrição’, é necessário inserir, de forma detalhada, a memória de cálculo da taxa administrativa cobrada e informar os detalhes sobre os custos que serão cobertos com esse valor. Sua organização deve ter uma metodologia documentada para calcular essa taxa. Caso essa documentação não esteja disponível, por favor, não utilize essa categoria e adicione os custos nas outras linhas disponíveis no orçamento.</t>
  </si>
  <si>
    <t>4. Viagens e Eventos</t>
  </si>
  <si>
    <t>5. Outros Custos Diretos</t>
  </si>
  <si>
    <t>Orçamento do Projeto</t>
  </si>
  <si>
    <t>Descrição da despesa (descreva a despesa e conecte-a à entrega do plano de trabalho)</t>
  </si>
  <si>
    <t>Linha 5:  Outros Custos Diretos sub-total</t>
  </si>
  <si>
    <t>Linha 4:  Viagens e Eventos sub-total</t>
  </si>
  <si>
    <t>Linha 7: Taxa de Administração (Custos de Apoio à Gestão)</t>
  </si>
  <si>
    <t>9. Sub-Doações</t>
  </si>
  <si>
    <t>Linha 9: Sub-doações sub-total</t>
  </si>
  <si>
    <t>Linha 11: Contrapartida - sub-total</t>
  </si>
  <si>
    <t>Linha 6:  Total Custos Diretos (Linhas 1 + 2 + 3 + 4 + 5)</t>
  </si>
  <si>
    <t xml:space="preserve">Linha 8:  VALOR TOTAL (Linha 6 + Linha 7) </t>
  </si>
  <si>
    <t xml:space="preserve"> Linha 10: VALOR TOTAL SOLICITADO AO IEB (Linha 8 + Linha 9)</t>
  </si>
  <si>
    <t>Linha 12: VALOR TOTAL DO ORÇAMENTO DO PROJETO (Linha 10 + Linha 11)</t>
  </si>
  <si>
    <t xml:space="preserve">Descrição </t>
  </si>
  <si>
    <t xml:space="preserve">Cargo/Posição </t>
  </si>
  <si>
    <t xml:space="preserve">Serviço </t>
  </si>
  <si>
    <t>Nome (caso já faça parte do projeto)</t>
  </si>
  <si>
    <t>Nome  (caso já faça parte do projeto)</t>
  </si>
  <si>
    <t>11. Contrapartida (não é obrigatória)</t>
  </si>
  <si>
    <t>Preencha o orçamento, seguindo as orientações disponíveis na aba "Orientações" desta planilha e no item 6 da chamada. 
Adicione quantas linhas forem necessárias</t>
  </si>
  <si>
    <t>Inserir aqui outros custos diretos necessários para a execução do projeto relacionados a materiais, consumo, etc.</t>
  </si>
  <si>
    <t>Inserir aqui todas as despesas referentes a viagens e eventos, como, por exemplo, passagens, hospedagens, aluguel de veículo, seguros, etc.</t>
  </si>
  <si>
    <t>4. Viagens e eventos</t>
  </si>
  <si>
    <t>11. Contrapartida</t>
  </si>
  <si>
    <t>d) Na Linha 7: "Taxa de Administração (Custos de Apoio à Gestão)" referem-se a custos indiretos relacionados à execução do projeto, que podem ser cobrados mediante taxa percentual aplicada sobre o valor total de custos diretos (Linha 6).</t>
  </si>
  <si>
    <t>e) Na Linha 7: para calcular a taxa administrativa (Custos de Apoio à Gestão), basta substituir o zero, na coluna C, pelo número correspondente ao percentual a ser cobrado pela organização proponente. A planilha calcula o valor em reais. Caso a planilha seja desconfigurada nos cálculos automáticos, o valor pode ser inserido manualmente.</t>
  </si>
  <si>
    <t>g) Na Linha 10 consta o total de recursos solicitados ao IEB para o projeto.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</si>
</sst>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
    <numFmt numFmtId="165" formatCode="_-* #,##0.00_-;\-* #,##0.00_-;_-* &quot;-&quot;??_-;_-@"/>
  </numFmts>
  <fonts count="26">
    <font>
      <sz val="11"/>
      <color rgb="FF000000"/>
      <name val="Calibri"/>
    </font>
    <font>
      <b/>
      <sz val="10"/>
      <color rgb="FF000000"/>
      <name val="Calibri"/>
      <family val="2"/>
    </font>
    <font>
      <sz val="11"/>
      <name val="Calibri"/>
      <family val="2"/>
    </font>
    <font>
      <sz val="10"/>
      <color rgb="FF000000"/>
      <name val="Calibri"/>
      <family val="2"/>
    </font>
    <font>
      <b/>
      <i/>
      <sz val="10"/>
      <color rgb="FF000000"/>
      <name val="Calibri"/>
      <family val="2"/>
    </font>
    <font>
      <b/>
      <sz val="11"/>
      <color rgb="FFFFFFFF"/>
      <name val="Calibri"/>
      <family val="2"/>
    </font>
    <font>
      <sz val="11"/>
      <color rgb="FF000000"/>
      <name val="Calibri"/>
      <family val="2"/>
    </font>
    <font>
      <sz val="10"/>
      <color rgb="FF000000"/>
      <name val="Calibri"/>
      <family val="2"/>
    </font>
    <font>
      <b/>
      <sz val="10"/>
      <color rgb="FF000000"/>
      <name val="Calibri"/>
      <family val="2"/>
    </font>
    <font>
      <b/>
      <i/>
      <sz val="10"/>
      <color rgb="FF000000"/>
      <name val="Calibri"/>
      <family val="2"/>
    </font>
    <font>
      <b/>
      <sz val="11"/>
      <name val="Calibri"/>
      <family val="2"/>
    </font>
    <font>
      <sz val="11"/>
      <color theme="1"/>
      <name val="Calibri"/>
      <family val="2"/>
    </font>
    <font>
      <b/>
      <sz val="16"/>
      <color theme="1"/>
      <name val="&quot;Arial Narrow&quot;"/>
    </font>
    <font>
      <b/>
      <sz val="11"/>
      <color theme="1"/>
      <name val="Calibri"/>
      <family val="2"/>
    </font>
    <font>
      <b/>
      <sz val="11"/>
      <color rgb="FFFF0000"/>
      <name val="Calibri"/>
      <family val="2"/>
    </font>
    <font>
      <u/>
      <sz val="11"/>
      <color theme="1"/>
      <name val="Calibri"/>
      <family val="2"/>
    </font>
    <font>
      <b/>
      <sz val="10"/>
      <name val="Calibri"/>
      <family val="2"/>
    </font>
    <font>
      <sz val="10"/>
      <name val="Calibri"/>
      <family val="2"/>
    </font>
    <font>
      <b/>
      <sz val="12"/>
      <color theme="0"/>
      <name val="Calibri"/>
      <family val="2"/>
    </font>
    <font>
      <sz val="12"/>
      <color theme="0"/>
      <name val="Calibri"/>
      <family val="2"/>
    </font>
    <font>
      <b/>
      <sz val="12"/>
      <color rgb="FF000000"/>
      <name val="Calibri"/>
      <family val="2"/>
    </font>
    <font>
      <sz val="12"/>
      <name val="Calibri"/>
      <family val="2"/>
    </font>
    <font>
      <b/>
      <sz val="16"/>
      <name val="&quot;Arial Narrow&quot;"/>
    </font>
    <font>
      <b/>
      <sz val="12"/>
      <name val="Calibri"/>
      <family val="2"/>
      <scheme val="minor"/>
    </font>
    <font>
      <b/>
      <i/>
      <sz val="12"/>
      <name val="Calibri"/>
      <family val="2"/>
    </font>
    <font>
      <i/>
      <sz val="10"/>
      <name val="Calibri"/>
      <family val="2"/>
    </font>
  </fonts>
  <fills count="17">
    <fill>
      <patternFill patternType="none"/>
    </fill>
    <fill>
      <patternFill patternType="gray125"/>
    </fill>
    <fill>
      <patternFill patternType="solid">
        <fgColor rgb="FF000000"/>
        <bgColor rgb="FF000000"/>
      </patternFill>
    </fill>
    <fill>
      <patternFill patternType="solid">
        <fgColor rgb="FFFFFF00"/>
        <bgColor indexed="64"/>
      </patternFill>
    </fill>
    <fill>
      <patternFill patternType="solid">
        <fgColor theme="1"/>
        <bgColor rgb="FF000000"/>
      </patternFill>
    </fill>
    <fill>
      <patternFill patternType="solid">
        <fgColor theme="1"/>
        <bgColor indexed="64"/>
      </patternFill>
    </fill>
    <fill>
      <patternFill patternType="solid">
        <fgColor theme="0"/>
        <bgColor rgb="FF000000"/>
      </patternFill>
    </fill>
    <fill>
      <patternFill patternType="solid">
        <fgColor theme="3"/>
        <bgColor rgb="FFBFBFBF"/>
      </patternFill>
    </fill>
    <fill>
      <patternFill patternType="solid">
        <fgColor theme="3"/>
        <bgColor indexed="64"/>
      </patternFill>
    </fill>
    <fill>
      <patternFill patternType="solid">
        <fgColor theme="4" tint="0.79998168889431442"/>
        <bgColor rgb="FFD9D9D9"/>
      </patternFill>
    </fill>
    <fill>
      <patternFill patternType="solid">
        <fgColor theme="4" tint="0.79998168889431442"/>
        <bgColor indexed="64"/>
      </patternFill>
    </fill>
    <fill>
      <patternFill patternType="solid">
        <fgColor theme="6" tint="0.39997558519241921"/>
        <bgColor rgb="FF8DB3E2"/>
      </patternFill>
    </fill>
    <fill>
      <patternFill patternType="solid">
        <fgColor theme="6" tint="0.39997558519241921"/>
        <bgColor indexed="64"/>
      </patternFill>
    </fill>
    <fill>
      <patternFill patternType="solid">
        <fgColor rgb="FFFFFF00"/>
        <bgColor rgb="FFFFFFFF"/>
      </patternFill>
    </fill>
    <fill>
      <patternFill patternType="solid">
        <fgColor rgb="FF00B0F0"/>
        <bgColor indexed="64"/>
      </patternFill>
    </fill>
    <fill>
      <patternFill patternType="solid">
        <fgColor rgb="FF00B0F0"/>
        <bgColor rgb="FFFFFF00"/>
      </patternFill>
    </fill>
    <fill>
      <patternFill patternType="solid">
        <fgColor theme="3" tint="0.59999389629810485"/>
        <bgColor indexed="64"/>
      </patternFill>
    </fill>
  </fills>
  <borders count="5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ck">
        <color rgb="FF000000"/>
      </bottom>
      <diagonal/>
    </border>
    <border>
      <left/>
      <right/>
      <top style="thick">
        <color rgb="FF000000"/>
      </top>
      <bottom style="medium">
        <color rgb="FF000000"/>
      </bottom>
      <diagonal/>
    </border>
    <border>
      <left/>
      <right/>
      <top style="thick">
        <color rgb="FF000000"/>
      </top>
      <bottom style="thick">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right style="medium">
        <color indexed="64"/>
      </right>
      <top/>
      <bottom/>
      <diagonal/>
    </border>
    <border>
      <left style="medium">
        <color indexed="64"/>
      </left>
      <right style="medium">
        <color rgb="FF000000"/>
      </right>
      <top/>
      <bottom style="medium">
        <color rgb="FF000000"/>
      </bottom>
      <diagonal/>
    </border>
    <border>
      <left style="medium">
        <color indexed="64"/>
      </left>
      <right/>
      <top style="thick">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style="medium">
        <color indexed="64"/>
      </left>
      <right/>
      <top/>
      <bottom/>
      <diagonal/>
    </border>
    <border>
      <left style="medium">
        <color indexed="64"/>
      </left>
      <right/>
      <top style="medium">
        <color rgb="FF000000"/>
      </top>
      <bottom style="thick">
        <color rgb="FF000000"/>
      </bottom>
      <diagonal/>
    </border>
    <border>
      <left style="medium">
        <color indexed="64"/>
      </left>
      <right/>
      <top style="thick">
        <color rgb="FF000000"/>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top/>
      <bottom style="medium">
        <color indexed="64"/>
      </bottom>
      <diagonal/>
    </border>
    <border>
      <left style="thin">
        <color indexed="64"/>
      </left>
      <right/>
      <top/>
      <bottom/>
      <diagonal/>
    </border>
    <border>
      <left style="medium">
        <color indexed="64"/>
      </left>
      <right/>
      <top/>
      <bottom style="thick">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rgb="FF000000"/>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medium">
        <color indexed="64"/>
      </top>
      <bottom style="medium">
        <color indexed="64"/>
      </bottom>
      <diagonal/>
    </border>
  </borders>
  <cellStyleXfs count="1">
    <xf numFmtId="0" fontId="0" fillId="0" borderId="0"/>
  </cellStyleXfs>
  <cellXfs count="160">
    <xf numFmtId="0" fontId="0" fillId="0" borderId="0" xfId="0" applyFont="1" applyAlignment="1"/>
    <xf numFmtId="0" fontId="0" fillId="0" borderId="0" xfId="0" applyFont="1"/>
    <xf numFmtId="0" fontId="0" fillId="0" borderId="0" xfId="0" applyFont="1"/>
    <xf numFmtId="0" fontId="0" fillId="0" borderId="0" xfId="0" applyFont="1" applyAlignment="1"/>
    <xf numFmtId="0" fontId="0" fillId="0" borderId="0" xfId="0" applyFont="1" applyAlignment="1"/>
    <xf numFmtId="0" fontId="6" fillId="0" borderId="0" xfId="0" applyFont="1" applyAlignment="1"/>
    <xf numFmtId="0" fontId="0" fillId="0" borderId="0" xfId="0" applyFont="1" applyAlignment="1">
      <alignment wrapText="1"/>
    </xf>
    <xf numFmtId="0" fontId="0" fillId="0" borderId="0" xfId="0" applyFont="1" applyBorder="1"/>
    <xf numFmtId="0" fontId="0" fillId="0" borderId="0" xfId="0" applyFont="1" applyBorder="1" applyAlignment="1"/>
    <xf numFmtId="164" fontId="3" fillId="0" borderId="9" xfId="0" applyNumberFormat="1" applyFont="1" applyBorder="1" applyAlignment="1">
      <alignment horizontal="right" wrapText="1"/>
    </xf>
    <xf numFmtId="164" fontId="3" fillId="0" borderId="9" xfId="0" applyNumberFormat="1" applyFont="1" applyBorder="1" applyAlignment="1" applyProtection="1">
      <alignment horizontal="right" wrapText="1"/>
    </xf>
    <xf numFmtId="164" fontId="3" fillId="0" borderId="15" xfId="0" applyNumberFormat="1" applyFont="1" applyBorder="1" applyAlignment="1" applyProtection="1">
      <alignment horizontal="right" wrapText="1"/>
    </xf>
    <xf numFmtId="0" fontId="3" fillId="0" borderId="28" xfId="0" applyFont="1" applyBorder="1" applyAlignment="1">
      <alignment wrapText="1"/>
    </xf>
    <xf numFmtId="0" fontId="3" fillId="0" borderId="25" xfId="0" applyFont="1" applyBorder="1" applyAlignment="1">
      <alignment wrapText="1"/>
    </xf>
    <xf numFmtId="0" fontId="3" fillId="2" borderId="25" xfId="0" applyFont="1" applyFill="1" applyBorder="1" applyAlignment="1">
      <alignment wrapText="1"/>
    </xf>
    <xf numFmtId="0" fontId="5" fillId="4" borderId="21" xfId="0" applyFont="1" applyFill="1" applyBorder="1" applyAlignment="1">
      <alignment vertical="top" wrapText="1"/>
    </xf>
    <xf numFmtId="0" fontId="11" fillId="0" borderId="0" xfId="0" applyFont="1" applyAlignment="1">
      <alignment horizontal="left" vertical="top" wrapText="1"/>
    </xf>
    <xf numFmtId="0" fontId="12" fillId="0" borderId="12" xfId="0" applyFont="1" applyBorder="1" applyAlignment="1"/>
    <xf numFmtId="0" fontId="13" fillId="0" borderId="13"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4" xfId="0" applyFont="1" applyBorder="1" applyAlignment="1">
      <alignment wrapText="1"/>
    </xf>
    <xf numFmtId="0" fontId="3" fillId="0" borderId="40" xfId="0" applyFont="1" applyBorder="1" applyAlignment="1">
      <alignment wrapText="1"/>
    </xf>
    <xf numFmtId="164" fontId="3" fillId="0" borderId="17" xfId="0" applyNumberFormat="1" applyFont="1" applyBorder="1" applyAlignment="1">
      <alignment horizontal="right" wrapText="1"/>
    </xf>
    <xf numFmtId="164" fontId="3" fillId="0" borderId="44" xfId="0" applyNumberFormat="1" applyFont="1" applyBorder="1" applyAlignment="1">
      <alignment horizontal="right" wrapText="1"/>
    </xf>
    <xf numFmtId="0" fontId="11" fillId="0" borderId="12" xfId="0" applyFont="1" applyBorder="1" applyAlignment="1">
      <alignment horizontal="left" vertical="top" wrapText="1"/>
    </xf>
    <xf numFmtId="0" fontId="15" fillId="0" borderId="13" xfId="0" applyFont="1" applyBorder="1" applyAlignment="1">
      <alignment horizontal="left" vertical="top" wrapText="1"/>
    </xf>
    <xf numFmtId="0" fontId="3" fillId="6" borderId="25" xfId="0" applyFont="1" applyFill="1" applyBorder="1" applyAlignment="1">
      <alignment wrapText="1"/>
    </xf>
    <xf numFmtId="0" fontId="2" fillId="0" borderId="9" xfId="0" applyFont="1" applyBorder="1"/>
    <xf numFmtId="0" fontId="3" fillId="0" borderId="9" xfId="0" applyFont="1" applyBorder="1" applyAlignment="1">
      <alignment wrapText="1"/>
    </xf>
    <xf numFmtId="0" fontId="3" fillId="0" borderId="18" xfId="0" applyFont="1" applyBorder="1" applyAlignment="1">
      <alignment wrapText="1"/>
    </xf>
    <xf numFmtId="0" fontId="2" fillId="0" borderId="9" xfId="0" applyFont="1" applyBorder="1" applyAlignment="1"/>
    <xf numFmtId="0" fontId="3" fillId="0" borderId="9" xfId="0" applyFont="1" applyBorder="1" applyAlignment="1">
      <alignment vertical="top" wrapText="1"/>
    </xf>
    <xf numFmtId="0" fontId="2" fillId="5" borderId="9" xfId="0" applyFont="1" applyFill="1" applyBorder="1"/>
    <xf numFmtId="0" fontId="3" fillId="5" borderId="25" xfId="0" applyFont="1" applyFill="1" applyBorder="1" applyAlignment="1">
      <alignment wrapText="1"/>
    </xf>
    <xf numFmtId="0" fontId="1" fillId="9" borderId="20"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2" fillId="10" borderId="19" xfId="0" applyFont="1" applyFill="1" applyBorder="1" applyAlignment="1">
      <alignment vertical="center"/>
    </xf>
    <xf numFmtId="0" fontId="2" fillId="10" borderId="18" xfId="0" applyFont="1" applyFill="1" applyBorder="1" applyAlignment="1">
      <alignment vertical="center"/>
    </xf>
    <xf numFmtId="0" fontId="2" fillId="10" borderId="20" xfId="0" applyFont="1" applyFill="1" applyBorder="1" applyAlignment="1">
      <alignment vertical="center"/>
    </xf>
    <xf numFmtId="0" fontId="1" fillId="9" borderId="12" xfId="0" applyFont="1" applyFill="1" applyBorder="1" applyAlignment="1">
      <alignment horizontal="center" vertical="center" wrapText="1"/>
    </xf>
    <xf numFmtId="0" fontId="2" fillId="10" borderId="43" xfId="0" applyFont="1" applyFill="1" applyBorder="1" applyAlignment="1">
      <alignment vertical="center"/>
    </xf>
    <xf numFmtId="0" fontId="2" fillId="10" borderId="38" xfId="0" applyFont="1" applyFill="1" applyBorder="1" applyAlignment="1">
      <alignment vertical="center"/>
    </xf>
    <xf numFmtId="0" fontId="2" fillId="10" borderId="21" xfId="0" applyFont="1" applyFill="1" applyBorder="1" applyAlignment="1">
      <alignment vertical="center"/>
    </xf>
    <xf numFmtId="0" fontId="1" fillId="9" borderId="14" xfId="0" applyFont="1" applyFill="1" applyBorder="1" applyAlignment="1">
      <alignment horizontal="center" vertical="center" wrapText="1"/>
    </xf>
    <xf numFmtId="0" fontId="3" fillId="3" borderId="16" xfId="0" applyFont="1" applyFill="1" applyBorder="1" applyAlignment="1">
      <alignment wrapText="1"/>
    </xf>
    <xf numFmtId="0" fontId="3" fillId="3" borderId="17" xfId="0" applyFont="1" applyFill="1" applyBorder="1" applyAlignment="1">
      <alignment wrapText="1"/>
    </xf>
    <xf numFmtId="165" fontId="3" fillId="3" borderId="9" xfId="0" applyNumberFormat="1" applyFont="1" applyFill="1" applyBorder="1" applyAlignment="1">
      <alignment horizontal="right" wrapText="1"/>
    </xf>
    <xf numFmtId="0" fontId="3" fillId="13" borderId="25" xfId="0" applyFont="1" applyFill="1" applyBorder="1" applyAlignment="1">
      <alignment wrapText="1"/>
    </xf>
    <xf numFmtId="164" fontId="17" fillId="14" borderId="0" xfId="0" applyNumberFormat="1" applyFont="1" applyFill="1" applyBorder="1" applyAlignment="1">
      <alignment horizontal="right" wrapText="1"/>
    </xf>
    <xf numFmtId="164" fontId="17" fillId="15" borderId="9" xfId="0" applyNumberFormat="1" applyFont="1" applyFill="1" applyBorder="1" applyAlignment="1">
      <alignment horizontal="right" wrapText="1"/>
    </xf>
    <xf numFmtId="164" fontId="16" fillId="15" borderId="9" xfId="0" applyNumberFormat="1" applyFont="1" applyFill="1" applyBorder="1" applyAlignment="1">
      <alignment horizontal="right" wrapText="1"/>
    </xf>
    <xf numFmtId="0" fontId="1" fillId="7" borderId="31" xfId="0" applyFont="1" applyFill="1" applyBorder="1" applyAlignment="1">
      <alignment wrapText="1"/>
    </xf>
    <xf numFmtId="164" fontId="3" fillId="0" borderId="17" xfId="0" applyNumberFormat="1" applyFont="1" applyFill="1" applyBorder="1" applyAlignment="1">
      <alignment horizontal="right" wrapText="1"/>
    </xf>
    <xf numFmtId="0" fontId="10" fillId="10" borderId="46" xfId="0" applyFont="1" applyFill="1" applyBorder="1" applyAlignment="1">
      <alignment horizontal="center" vertical="center"/>
    </xf>
    <xf numFmtId="0" fontId="10" fillId="10" borderId="47" xfId="0" applyFont="1" applyFill="1" applyBorder="1" applyAlignment="1">
      <alignment horizontal="center" vertical="center"/>
    </xf>
    <xf numFmtId="0" fontId="10" fillId="10" borderId="48" xfId="0" applyFont="1" applyFill="1" applyBorder="1" applyAlignment="1">
      <alignment horizontal="center" vertical="center"/>
    </xf>
    <xf numFmtId="0" fontId="3" fillId="0" borderId="30" xfId="0" applyFont="1" applyBorder="1" applyAlignment="1">
      <alignment horizontal="center" vertical="top" wrapText="1"/>
    </xf>
    <xf numFmtId="0" fontId="3" fillId="0" borderId="2" xfId="0" applyFont="1" applyBorder="1" applyAlignment="1">
      <alignment horizontal="center" vertical="top" wrapText="1"/>
    </xf>
    <xf numFmtId="0" fontId="10" fillId="5" borderId="43" xfId="0" applyFont="1" applyFill="1" applyBorder="1" applyAlignment="1">
      <alignment horizontal="center"/>
    </xf>
    <xf numFmtId="0" fontId="10" fillId="5" borderId="38" xfId="0" applyFont="1" applyFill="1" applyBorder="1" applyAlignment="1">
      <alignment horizontal="center"/>
    </xf>
    <xf numFmtId="0" fontId="10" fillId="5" borderId="21" xfId="0" applyFont="1" applyFill="1" applyBorder="1" applyAlignment="1">
      <alignment horizontal="center"/>
    </xf>
    <xf numFmtId="0" fontId="4" fillId="0" borderId="29" xfId="0" applyFont="1" applyBorder="1" applyAlignment="1">
      <alignment horizontal="right" wrapText="1"/>
    </xf>
    <xf numFmtId="0" fontId="10" fillId="0" borderId="7" xfId="0" applyFont="1" applyBorder="1"/>
    <xf numFmtId="0" fontId="7" fillId="0" borderId="30" xfId="0" applyFont="1" applyBorder="1" applyAlignment="1">
      <alignment vertical="top" wrapText="1"/>
    </xf>
    <xf numFmtId="0" fontId="2" fillId="0" borderId="2" xfId="0" applyFont="1" applyBorder="1" applyAlignment="1"/>
    <xf numFmtId="0" fontId="7" fillId="0" borderId="34" xfId="0" applyFont="1" applyBorder="1" applyAlignment="1">
      <alignment horizontal="left" vertical="top" wrapText="1"/>
    </xf>
    <xf numFmtId="0" fontId="2" fillId="0" borderId="6" xfId="0" applyFont="1" applyBorder="1"/>
    <xf numFmtId="0" fontId="3" fillId="0" borderId="2" xfId="0" applyFont="1" applyBorder="1" applyAlignment="1">
      <alignment vertical="top" wrapText="1"/>
    </xf>
    <xf numFmtId="0" fontId="22" fillId="16" borderId="11" xfId="0" applyFont="1" applyFill="1" applyBorder="1" applyAlignment="1">
      <alignment horizontal="center"/>
    </xf>
    <xf numFmtId="0" fontId="22" fillId="16" borderId="16" xfId="0" applyFont="1" applyFill="1" applyBorder="1" applyAlignment="1">
      <alignment horizontal="center"/>
    </xf>
    <xf numFmtId="0" fontId="22" fillId="16" borderId="17" xfId="0" applyFont="1" applyFill="1" applyBorder="1" applyAlignment="1">
      <alignment horizontal="center"/>
    </xf>
    <xf numFmtId="0" fontId="0" fillId="0" borderId="22" xfId="0" applyFont="1" applyBorder="1" applyAlignment="1">
      <alignment horizontal="center"/>
    </xf>
    <xf numFmtId="0" fontId="0" fillId="0" borderId="10" xfId="0" applyFont="1" applyBorder="1" applyAlignment="1">
      <alignment horizontal="center"/>
    </xf>
    <xf numFmtId="0" fontId="0" fillId="0" borderId="23" xfId="0" applyFont="1" applyBorder="1" applyAlignment="1">
      <alignment horizontal="center"/>
    </xf>
    <xf numFmtId="0" fontId="3" fillId="0" borderId="30" xfId="0" applyFont="1" applyBorder="1" applyAlignment="1">
      <alignment vertical="top" wrapText="1"/>
    </xf>
    <xf numFmtId="0" fontId="23" fillId="0" borderId="9" xfId="0" applyFont="1" applyBorder="1" applyAlignment="1">
      <alignment horizontal="left"/>
    </xf>
    <xf numFmtId="0" fontId="18" fillId="7" borderId="24" xfId="0" applyFont="1" applyFill="1" applyBorder="1" applyAlignment="1">
      <alignment wrapText="1"/>
    </xf>
    <xf numFmtId="0" fontId="18" fillId="8" borderId="0" xfId="0" applyFont="1" applyFill="1" applyBorder="1"/>
    <xf numFmtId="0" fontId="18" fillId="8" borderId="25" xfId="0" applyFont="1" applyFill="1" applyBorder="1"/>
    <xf numFmtId="0" fontId="1" fillId="9" borderId="26" xfId="0" applyFont="1" applyFill="1" applyBorder="1" applyAlignment="1">
      <alignment horizontal="center" vertical="center" wrapText="1"/>
    </xf>
    <xf numFmtId="0" fontId="2" fillId="10" borderId="27" xfId="0" applyFont="1" applyFill="1" applyBorder="1" applyAlignment="1">
      <alignment vertical="center"/>
    </xf>
    <xf numFmtId="0" fontId="2" fillId="10" borderId="25" xfId="0" applyFont="1" applyFill="1" applyBorder="1" applyAlignment="1">
      <alignment vertical="center"/>
    </xf>
    <xf numFmtId="0" fontId="1" fillId="9" borderId="3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3" fillId="0" borderId="30" xfId="0" applyFont="1" applyBorder="1" applyAlignment="1">
      <alignment wrapText="1"/>
    </xf>
    <xf numFmtId="0" fontId="2" fillId="0" borderId="2" xfId="0" applyFont="1" applyBorder="1"/>
    <xf numFmtId="0" fontId="3" fillId="0" borderId="1" xfId="0" applyFont="1" applyBorder="1" applyAlignment="1">
      <alignment wrapText="1"/>
    </xf>
    <xf numFmtId="0" fontId="3" fillId="0" borderId="2" xfId="0" applyFont="1" applyBorder="1" applyAlignment="1">
      <alignment wrapText="1"/>
    </xf>
    <xf numFmtId="0" fontId="3" fillId="0" borderId="31" xfId="0" applyFont="1" applyBorder="1" applyAlignment="1">
      <alignment wrapText="1"/>
    </xf>
    <xf numFmtId="0" fontId="2" fillId="10" borderId="33" xfId="0" applyFont="1" applyFill="1" applyBorder="1" applyAlignment="1">
      <alignment vertical="center"/>
    </xf>
    <xf numFmtId="0" fontId="2" fillId="10" borderId="24" xfId="0" applyFont="1" applyFill="1" applyBorder="1" applyAlignment="1">
      <alignment vertical="center"/>
    </xf>
    <xf numFmtId="0" fontId="1" fillId="9" borderId="19" xfId="0" applyFont="1" applyFill="1" applyBorder="1" applyAlignment="1">
      <alignment horizontal="center" vertical="center" wrapText="1"/>
    </xf>
    <xf numFmtId="0" fontId="2" fillId="10" borderId="18" xfId="0" applyFont="1" applyFill="1" applyBorder="1" applyAlignment="1">
      <alignment vertical="center"/>
    </xf>
    <xf numFmtId="0" fontId="0" fillId="10" borderId="0" xfId="0" applyFont="1" applyFill="1" applyBorder="1" applyAlignment="1">
      <alignment vertical="center"/>
    </xf>
    <xf numFmtId="0" fontId="2" fillId="10" borderId="0" xfId="0" applyFont="1" applyFill="1" applyBorder="1" applyAlignment="1">
      <alignment vertical="center"/>
    </xf>
    <xf numFmtId="0" fontId="2" fillId="10" borderId="4" xfId="0" applyFont="1" applyFill="1" applyBorder="1" applyAlignment="1">
      <alignment vertical="center"/>
    </xf>
    <xf numFmtId="0" fontId="9" fillId="0" borderId="30" xfId="0" applyFont="1" applyBorder="1" applyAlignment="1">
      <alignment horizontal="right" wrapText="1"/>
    </xf>
    <xf numFmtId="0" fontId="10" fillId="0" borderId="2" xfId="0" applyFont="1" applyBorder="1"/>
    <xf numFmtId="0" fontId="3" fillId="0" borderId="34" xfId="0" applyFont="1" applyBorder="1" applyAlignment="1">
      <alignment wrapText="1"/>
    </xf>
    <xf numFmtId="0" fontId="9" fillId="0" borderId="29" xfId="0" applyFont="1" applyBorder="1" applyAlignment="1">
      <alignment horizontal="right" wrapText="1"/>
    </xf>
    <xf numFmtId="0" fontId="18" fillId="7" borderId="30" xfId="0" applyFont="1" applyFill="1" applyBorder="1" applyAlignment="1">
      <alignment wrapText="1"/>
    </xf>
    <xf numFmtId="0" fontId="19" fillId="8" borderId="2" xfId="0" applyFont="1" applyFill="1" applyBorder="1"/>
    <xf numFmtId="0" fontId="19" fillId="8" borderId="0" xfId="0" applyFont="1" applyFill="1" applyBorder="1"/>
    <xf numFmtId="0" fontId="23" fillId="0" borderId="11" xfId="0" applyFont="1" applyBorder="1" applyAlignment="1">
      <alignment horizontal="left"/>
    </xf>
    <xf numFmtId="0" fontId="23" fillId="0" borderId="16" xfId="0" applyFont="1" applyBorder="1" applyAlignment="1">
      <alignment horizontal="left"/>
    </xf>
    <xf numFmtId="0" fontId="23" fillId="0" borderId="17" xfId="0" applyFont="1" applyBorder="1" applyAlignment="1">
      <alignment horizontal="left"/>
    </xf>
    <xf numFmtId="0" fontId="2" fillId="0" borderId="7" xfId="0" applyFont="1" applyBorder="1"/>
    <xf numFmtId="0" fontId="19" fillId="8" borderId="3" xfId="0" applyFont="1" applyFill="1" applyBorder="1"/>
    <xf numFmtId="0" fontId="19" fillId="8" borderId="31" xfId="0" applyFont="1" applyFill="1" applyBorder="1"/>
    <xf numFmtId="0" fontId="16" fillId="15" borderId="29" xfId="0" applyFont="1" applyFill="1" applyBorder="1" applyAlignment="1">
      <alignment horizontal="left" wrapText="1"/>
    </xf>
    <xf numFmtId="0" fontId="2" fillId="14" borderId="7" xfId="0" applyFont="1" applyFill="1" applyBorder="1" applyAlignment="1">
      <alignment horizontal="left"/>
    </xf>
    <xf numFmtId="0" fontId="8" fillId="9" borderId="32" xfId="0" applyFont="1" applyFill="1" applyBorder="1" applyAlignment="1">
      <alignment horizontal="center" vertical="center" wrapText="1"/>
    </xf>
    <xf numFmtId="0" fontId="2" fillId="10" borderId="3" xfId="0" applyFont="1" applyFill="1" applyBorder="1" applyAlignment="1">
      <alignment vertical="center"/>
    </xf>
    <xf numFmtId="0" fontId="4" fillId="0" borderId="35" xfId="0" applyFont="1" applyBorder="1" applyAlignment="1">
      <alignment horizontal="right" wrapText="1"/>
    </xf>
    <xf numFmtId="0" fontId="2" fillId="0" borderId="8" xfId="0" applyFont="1" applyBorder="1"/>
    <xf numFmtId="0" fontId="20" fillId="11" borderId="30" xfId="0" applyFont="1" applyFill="1" applyBorder="1" applyAlignment="1">
      <alignment wrapText="1"/>
    </xf>
    <xf numFmtId="0" fontId="21" fillId="12" borderId="2" xfId="0" applyFont="1" applyFill="1" applyBorder="1"/>
    <xf numFmtId="0" fontId="21" fillId="12" borderId="0" xfId="0" applyFont="1" applyFill="1" applyBorder="1"/>
    <xf numFmtId="0" fontId="21" fillId="12" borderId="31" xfId="0" applyFont="1" applyFill="1" applyBorder="1"/>
    <xf numFmtId="0" fontId="24" fillId="0" borderId="19" xfId="0" applyFont="1" applyBorder="1" applyAlignment="1">
      <alignment horizontal="left" wrapText="1"/>
    </xf>
    <xf numFmtId="0" fontId="24" fillId="0" borderId="18" xfId="0" applyFont="1" applyBorder="1" applyAlignment="1">
      <alignment horizontal="left"/>
    </xf>
    <xf numFmtId="0" fontId="24" fillId="0" borderId="20" xfId="0" applyFont="1" applyBorder="1" applyAlignment="1">
      <alignment horizontal="left"/>
    </xf>
    <xf numFmtId="0" fontId="10" fillId="5" borderId="0" xfId="0" applyFont="1" applyFill="1" applyBorder="1" applyAlignment="1">
      <alignment horizontal="center"/>
    </xf>
    <xf numFmtId="0" fontId="10" fillId="5" borderId="27" xfId="0" applyFont="1" applyFill="1" applyBorder="1" applyAlignment="1">
      <alignment horizontal="center"/>
    </xf>
    <xf numFmtId="0" fontId="2" fillId="5" borderId="11" xfId="0" applyFont="1" applyFill="1" applyBorder="1" applyAlignment="1">
      <alignment horizontal="center"/>
    </xf>
    <xf numFmtId="0" fontId="2" fillId="5" borderId="16" xfId="0" applyFont="1" applyFill="1" applyBorder="1" applyAlignment="1">
      <alignment horizontal="center"/>
    </xf>
    <xf numFmtId="0" fontId="2" fillId="5" borderId="17" xfId="0" applyFont="1" applyFill="1" applyBorder="1" applyAlignment="1">
      <alignment horizontal="center"/>
    </xf>
    <xf numFmtId="0" fontId="2" fillId="14" borderId="49" xfId="0" applyFont="1" applyFill="1" applyBorder="1" applyAlignment="1">
      <alignment horizontal="center"/>
    </xf>
    <xf numFmtId="0" fontId="2" fillId="14" borderId="16" xfId="0" applyFont="1" applyFill="1" applyBorder="1" applyAlignment="1">
      <alignment horizontal="center"/>
    </xf>
    <xf numFmtId="0" fontId="2" fillId="14" borderId="17" xfId="0" applyFont="1" applyFill="1" applyBorder="1" applyAlignment="1">
      <alignment horizontal="center"/>
    </xf>
    <xf numFmtId="0" fontId="3" fillId="0" borderId="41" xfId="0" applyFont="1" applyBorder="1" applyAlignment="1">
      <alignment wrapText="1"/>
    </xf>
    <xf numFmtId="0" fontId="2" fillId="0" borderId="42" xfId="0" applyFont="1" applyBorder="1"/>
    <xf numFmtId="0" fontId="10" fillId="0" borderId="4" xfId="0" applyFont="1" applyBorder="1"/>
    <xf numFmtId="0" fontId="2" fillId="14" borderId="11" xfId="0" applyFont="1" applyFill="1" applyBorder="1" applyAlignment="1">
      <alignment horizontal="center"/>
    </xf>
    <xf numFmtId="0" fontId="10" fillId="10" borderId="45" xfId="0" applyFont="1" applyFill="1" applyBorder="1" applyAlignment="1">
      <alignment horizontal="center" vertical="center"/>
    </xf>
    <xf numFmtId="0" fontId="10" fillId="10" borderId="18" xfId="0" applyFont="1" applyFill="1" applyBorder="1" applyAlignment="1">
      <alignment horizontal="center" vertical="center"/>
    </xf>
    <xf numFmtId="0" fontId="10" fillId="10" borderId="20" xfId="0" applyFont="1" applyFill="1" applyBorder="1" applyAlignment="1">
      <alignment horizontal="center" vertical="center"/>
    </xf>
    <xf numFmtId="0" fontId="10" fillId="10" borderId="39" xfId="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27" xfId="0" applyFont="1" applyFill="1" applyBorder="1" applyAlignment="1">
      <alignment horizontal="center" vertical="center"/>
    </xf>
    <xf numFmtId="0" fontId="16" fillId="14" borderId="30" xfId="0" applyFont="1" applyFill="1" applyBorder="1" applyAlignment="1">
      <alignment horizontal="left" wrapText="1"/>
    </xf>
    <xf numFmtId="0" fontId="2" fillId="14" borderId="2" xfId="0" applyFont="1" applyFill="1" applyBorder="1" applyAlignment="1">
      <alignment horizontal="left"/>
    </xf>
    <xf numFmtId="0" fontId="1" fillId="0" borderId="30" xfId="0" applyFont="1" applyBorder="1" applyAlignment="1">
      <alignment horizontal="right" wrapText="1"/>
    </xf>
    <xf numFmtId="0" fontId="16" fillId="15" borderId="36" xfId="0" applyFont="1" applyFill="1" applyBorder="1" applyAlignment="1">
      <alignment horizontal="left" wrapText="1"/>
    </xf>
    <xf numFmtId="0" fontId="2" fillId="14" borderId="37" xfId="0" applyFont="1" applyFill="1" applyBorder="1" applyAlignment="1">
      <alignment horizontal="left"/>
    </xf>
    <xf numFmtId="0" fontId="2" fillId="5" borderId="43" xfId="0" applyFont="1" applyFill="1" applyBorder="1" applyAlignment="1">
      <alignment horizontal="center"/>
    </xf>
    <xf numFmtId="0" fontId="2" fillId="5" borderId="38" xfId="0" applyFont="1" applyFill="1" applyBorder="1" applyAlignment="1">
      <alignment horizontal="center"/>
    </xf>
    <xf numFmtId="0" fontId="2" fillId="5" borderId="21" xfId="0" applyFont="1" applyFill="1" applyBorder="1" applyAlignment="1">
      <alignment horizontal="center"/>
    </xf>
    <xf numFmtId="0" fontId="16" fillId="3" borderId="28" xfId="0" applyFont="1" applyFill="1" applyBorder="1" applyAlignment="1">
      <alignment wrapText="1"/>
    </xf>
    <xf numFmtId="0" fontId="25" fillId="3" borderId="5" xfId="0" applyFont="1" applyFill="1" applyBorder="1" applyAlignment="1">
      <alignment horizontal="center" wrapText="1"/>
    </xf>
    <xf numFmtId="0" fontId="17" fillId="3" borderId="5" xfId="0" applyFont="1" applyFill="1" applyBorder="1" applyAlignment="1">
      <alignment horizontal="right" wrapText="1"/>
    </xf>
    <xf numFmtId="0" fontId="17" fillId="3" borderId="4" xfId="0" applyFont="1" applyFill="1" applyBorder="1" applyAlignment="1">
      <alignment horizontal="right" wrapText="1"/>
    </xf>
    <xf numFmtId="0" fontId="17" fillId="3" borderId="11" xfId="0"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66675</xdr:colOff>
      <xdr:row>72</xdr:row>
      <xdr:rowOff>19050</xdr:rowOff>
    </xdr:to>
    <xdr:sp macro="" textlink="">
      <xdr:nvSpPr>
        <xdr:cNvPr id="1046" name="Rectangle 22" hidden="1">
          <a:extLst>
            <a:ext uri="{FF2B5EF4-FFF2-40B4-BE49-F238E27FC236}">
              <a16:creationId xmlns:a16="http://schemas.microsoft.com/office/drawing/2014/main" id="{D50FF3EF-B820-489C-8BB7-33F1D45760D2}"/>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320040</xdr:colOff>
      <xdr:row>73</xdr:row>
      <xdr:rowOff>106680</xdr:rowOff>
    </xdr:to>
    <xdr:sp macro="" textlink="">
      <xdr:nvSpPr>
        <xdr:cNvPr id="2" name="AutoShape 22">
          <a:extLst>
            <a:ext uri="{FF2B5EF4-FFF2-40B4-BE49-F238E27FC236}">
              <a16:creationId xmlns:a16="http://schemas.microsoft.com/office/drawing/2014/main" id="{CD8EDAC2-7508-4166-895F-3C68C36789C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34"/>
  <sheetViews>
    <sheetView topLeftCell="A22" workbookViewId="0">
      <selection activeCell="A13" sqref="A13"/>
    </sheetView>
  </sheetViews>
  <sheetFormatPr defaultColWidth="12.5546875" defaultRowHeight="15" customHeight="1"/>
  <cols>
    <col min="1" max="1" width="84.33203125" style="16" customWidth="1"/>
    <col min="2" max="26" width="7.5546875" customWidth="1"/>
  </cols>
  <sheetData>
    <row r="1" spans="1:4" ht="15" customHeight="1" thickBot="1"/>
    <row r="2" spans="1:4" s="3" customFormat="1" ht="22.2" customHeight="1">
      <c r="A2" s="17" t="s">
        <v>10</v>
      </c>
      <c r="B2" s="2"/>
      <c r="C2" s="2"/>
    </row>
    <row r="3" spans="1:4" ht="15" customHeight="1">
      <c r="A3" s="21" t="s">
        <v>9</v>
      </c>
    </row>
    <row r="4" spans="1:4" s="3" customFormat="1" ht="31.8" customHeight="1">
      <c r="A4" s="19" t="s">
        <v>32</v>
      </c>
    </row>
    <row r="5" spans="1:4" s="3" customFormat="1" ht="31.8" customHeight="1">
      <c r="A5" s="19" t="s">
        <v>11</v>
      </c>
      <c r="D5" s="5" t="s">
        <v>7</v>
      </c>
    </row>
    <row r="6" spans="1:4" s="3" customFormat="1" ht="33" customHeight="1">
      <c r="A6" s="19" t="s">
        <v>12</v>
      </c>
    </row>
    <row r="7" spans="1:4" s="3" customFormat="1" ht="51" customHeight="1">
      <c r="A7" s="19" t="s">
        <v>65</v>
      </c>
    </row>
    <row r="8" spans="1:4" s="3" customFormat="1" ht="62.4" customHeight="1">
      <c r="A8" s="19" t="s">
        <v>66</v>
      </c>
    </row>
    <row r="9" spans="1:4" s="3" customFormat="1" ht="86.4">
      <c r="A9" s="19" t="s">
        <v>39</v>
      </c>
    </row>
    <row r="10" spans="1:4" s="3" customFormat="1" ht="21.6" customHeight="1">
      <c r="A10" s="19" t="s">
        <v>67</v>
      </c>
    </row>
    <row r="11" spans="1:4" ht="32.4" customHeight="1">
      <c r="A11" s="19" t="s">
        <v>13</v>
      </c>
    </row>
    <row r="12" spans="1:4" s="4" customFormat="1" ht="32.4" customHeight="1">
      <c r="A12" s="19" t="s">
        <v>37</v>
      </c>
    </row>
    <row r="13" spans="1:4" s="4" customFormat="1" ht="29.4" customHeight="1">
      <c r="A13" s="19" t="s">
        <v>38</v>
      </c>
    </row>
    <row r="14" spans="1:4" s="3" customFormat="1" ht="15.6" customHeight="1">
      <c r="A14" s="21" t="s">
        <v>14</v>
      </c>
    </row>
    <row r="15" spans="1:4" ht="15" customHeight="1">
      <c r="A15" s="18" t="s">
        <v>20</v>
      </c>
    </row>
    <row r="16" spans="1:4" ht="14.4" customHeight="1">
      <c r="A16" s="19" t="s">
        <v>8</v>
      </c>
    </row>
    <row r="17" spans="1:1" ht="15" customHeight="1">
      <c r="A17" s="18" t="s">
        <v>21</v>
      </c>
    </row>
    <row r="18" spans="1:1" s="6" customFormat="1" ht="36" customHeight="1">
      <c r="A18" s="19" t="s">
        <v>15</v>
      </c>
    </row>
    <row r="19" spans="1:1" ht="15" customHeight="1">
      <c r="A19" s="18" t="s">
        <v>22</v>
      </c>
    </row>
    <row r="20" spans="1:1" ht="30" customHeight="1">
      <c r="A20" s="19" t="s">
        <v>16</v>
      </c>
    </row>
    <row r="21" spans="1:1" ht="15" customHeight="1">
      <c r="A21" s="18" t="s">
        <v>63</v>
      </c>
    </row>
    <row r="22" spans="1:1" ht="30" customHeight="1">
      <c r="A22" s="19" t="s">
        <v>62</v>
      </c>
    </row>
    <row r="23" spans="1:1" ht="15" customHeight="1">
      <c r="A23" s="18" t="s">
        <v>41</v>
      </c>
    </row>
    <row r="24" spans="1:1" ht="27.6" customHeight="1">
      <c r="A24" s="19" t="s">
        <v>61</v>
      </c>
    </row>
    <row r="25" spans="1:1" ht="15" customHeight="1">
      <c r="A25" s="18" t="s">
        <v>47</v>
      </c>
    </row>
    <row r="26" spans="1:1" s="3" customFormat="1" ht="16.2" customHeight="1">
      <c r="A26" s="19" t="s">
        <v>17</v>
      </c>
    </row>
    <row r="27" spans="1:1" s="3" customFormat="1" ht="17.399999999999999" customHeight="1">
      <c r="A27" s="27" t="s">
        <v>26</v>
      </c>
    </row>
    <row r="28" spans="1:1" ht="15" customHeight="1">
      <c r="A28" s="18" t="s">
        <v>64</v>
      </c>
    </row>
    <row r="29" spans="1:1" ht="15" customHeight="1">
      <c r="A29" s="19" t="s">
        <v>18</v>
      </c>
    </row>
    <row r="30" spans="1:1" ht="15" customHeight="1" thickBot="1">
      <c r="A30" s="27" t="s">
        <v>26</v>
      </c>
    </row>
    <row r="31" spans="1:1" ht="15" customHeight="1">
      <c r="A31" s="26" t="s">
        <v>33</v>
      </c>
    </row>
    <row r="32" spans="1:1" ht="15" customHeight="1">
      <c r="A32" s="19" t="s">
        <v>34</v>
      </c>
    </row>
    <row r="33" spans="1:1" ht="15" customHeight="1">
      <c r="A33" s="19" t="s">
        <v>36</v>
      </c>
    </row>
    <row r="34" spans="1:1" ht="15" customHeight="1" thickBot="1">
      <c r="A34" s="20" t="s">
        <v>35</v>
      </c>
    </row>
  </sheetData>
  <pageMargins left="0.511811024" right="0.511811024" top="0.78740157499999996" bottom="0.78740157499999996" header="0.31496062000000002" footer="0.31496062000000002"/>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25"/>
  <sheetViews>
    <sheetView tabSelected="1" topLeftCell="A48" workbookViewId="0">
      <selection activeCell="A60" sqref="A60:D60"/>
    </sheetView>
  </sheetViews>
  <sheetFormatPr defaultColWidth="12.5546875" defaultRowHeight="15" customHeight="1"/>
  <cols>
    <col min="1" max="1" width="26.5546875" customWidth="1"/>
    <col min="2" max="2" width="10.88671875" customWidth="1"/>
    <col min="3" max="3" width="13.5546875" customWidth="1"/>
    <col min="4" max="4" width="7.5546875" customWidth="1"/>
    <col min="5" max="5" width="9.6640625" style="4" customWidth="1"/>
    <col min="6" max="6" width="11.33203125" style="4" customWidth="1"/>
    <col min="7" max="7" width="18.6640625" style="4" customWidth="1"/>
    <col min="8" max="8" width="23.21875" style="8" customWidth="1"/>
    <col min="9" max="9" width="41.88671875" customWidth="1"/>
    <col min="10" max="29" width="7.5546875" customWidth="1"/>
  </cols>
  <sheetData>
    <row r="1" spans="1:10" thickBot="1">
      <c r="A1" s="1"/>
      <c r="B1" s="1"/>
      <c r="C1" s="1"/>
      <c r="D1" s="1"/>
      <c r="E1" s="2"/>
      <c r="F1" s="2"/>
      <c r="G1" s="2"/>
      <c r="H1" s="7"/>
      <c r="I1" s="1"/>
    </row>
    <row r="2" spans="1:10" ht="21.6" thickBot="1">
      <c r="A2" s="71" t="s">
        <v>42</v>
      </c>
      <c r="B2" s="72"/>
      <c r="C2" s="72"/>
      <c r="D2" s="72"/>
      <c r="E2" s="72"/>
      <c r="F2" s="72"/>
      <c r="G2" s="72"/>
      <c r="H2" s="72"/>
      <c r="I2" s="73"/>
    </row>
    <row r="3" spans="1:10" s="3" customFormat="1" ht="16.2" thickBot="1">
      <c r="A3" s="110" t="s">
        <v>19</v>
      </c>
      <c r="B3" s="111"/>
      <c r="C3" s="111"/>
      <c r="D3" s="111"/>
      <c r="E3" s="111"/>
      <c r="F3" s="111"/>
      <c r="G3" s="111"/>
      <c r="H3" s="111"/>
      <c r="I3" s="112"/>
    </row>
    <row r="4" spans="1:10" s="3" customFormat="1" ht="16.2" thickBot="1">
      <c r="A4" s="78" t="s">
        <v>27</v>
      </c>
      <c r="B4" s="78"/>
      <c r="C4" s="78"/>
      <c r="D4" s="78"/>
      <c r="E4" s="78"/>
      <c r="F4" s="78"/>
      <c r="G4" s="78"/>
      <c r="H4" s="78"/>
      <c r="I4" s="78"/>
    </row>
    <row r="5" spans="1:10" ht="32.4" customHeight="1" thickBot="1">
      <c r="A5" s="126" t="s">
        <v>60</v>
      </c>
      <c r="B5" s="127"/>
      <c r="C5" s="127"/>
      <c r="D5" s="127"/>
      <c r="E5" s="127"/>
      <c r="F5" s="127"/>
      <c r="G5" s="127"/>
      <c r="H5" s="127"/>
      <c r="I5" s="128"/>
    </row>
    <row r="6" spans="1:10" ht="14.4">
      <c r="A6" s="74"/>
      <c r="B6" s="75"/>
      <c r="C6" s="75"/>
      <c r="D6" s="75"/>
      <c r="E6" s="75"/>
      <c r="F6" s="75"/>
      <c r="G6" s="75"/>
      <c r="H6" s="75"/>
      <c r="I6" s="76"/>
    </row>
    <row r="7" spans="1:10" ht="16.2" thickBot="1">
      <c r="A7" s="79" t="s">
        <v>20</v>
      </c>
      <c r="B7" s="80"/>
      <c r="C7" s="80"/>
      <c r="D7" s="80"/>
      <c r="E7" s="80"/>
      <c r="F7" s="80"/>
      <c r="G7" s="80"/>
      <c r="H7" s="80"/>
      <c r="I7" s="81"/>
      <c r="J7" s="3" t="s">
        <v>7</v>
      </c>
    </row>
    <row r="8" spans="1:10" ht="14.4">
      <c r="A8" s="85" t="s">
        <v>57</v>
      </c>
      <c r="B8" s="98" t="s">
        <v>55</v>
      </c>
      <c r="C8" s="99"/>
      <c r="D8" s="99"/>
      <c r="E8" s="56" t="s">
        <v>28</v>
      </c>
      <c r="F8" s="56" t="s">
        <v>29</v>
      </c>
      <c r="G8" s="56" t="s">
        <v>30</v>
      </c>
      <c r="H8" s="36" t="s">
        <v>0</v>
      </c>
      <c r="I8" s="82" t="s">
        <v>43</v>
      </c>
    </row>
    <row r="9" spans="1:10" ht="14.4">
      <c r="A9" s="96"/>
      <c r="B9" s="96"/>
      <c r="C9" s="100"/>
      <c r="D9" s="101"/>
      <c r="E9" s="57"/>
      <c r="F9" s="57"/>
      <c r="G9" s="57"/>
      <c r="H9" s="37" t="s">
        <v>31</v>
      </c>
      <c r="I9" s="83"/>
    </row>
    <row r="10" spans="1:10" thickBot="1">
      <c r="A10" s="97"/>
      <c r="B10" s="97"/>
      <c r="C10" s="102"/>
      <c r="D10" s="102"/>
      <c r="E10" s="58"/>
      <c r="F10" s="58"/>
      <c r="G10" s="58"/>
      <c r="H10" s="38" t="s">
        <v>1</v>
      </c>
      <c r="I10" s="84"/>
    </row>
    <row r="11" spans="1:10" thickBot="1">
      <c r="A11" s="22"/>
      <c r="B11" s="91"/>
      <c r="C11" s="92"/>
      <c r="D11" s="92"/>
      <c r="E11" s="29"/>
      <c r="F11" s="29"/>
      <c r="G11" s="29"/>
      <c r="H11" s="24"/>
      <c r="I11" s="13"/>
    </row>
    <row r="12" spans="1:10" thickBot="1">
      <c r="A12" s="22"/>
      <c r="B12" s="91"/>
      <c r="C12" s="92"/>
      <c r="D12" s="92"/>
      <c r="E12" s="29"/>
      <c r="F12" s="29"/>
      <c r="G12" s="29"/>
      <c r="H12" s="24"/>
      <c r="I12" s="13"/>
    </row>
    <row r="13" spans="1:10" thickBot="1">
      <c r="A13" s="22"/>
      <c r="B13" s="91"/>
      <c r="C13" s="92"/>
      <c r="D13" s="92"/>
      <c r="E13" s="29"/>
      <c r="F13" s="29"/>
      <c r="G13" s="29"/>
      <c r="H13" s="24"/>
      <c r="I13" s="13"/>
    </row>
    <row r="14" spans="1:10" thickBot="1">
      <c r="A14" s="23"/>
      <c r="B14" s="137"/>
      <c r="C14" s="138"/>
      <c r="D14" s="138"/>
      <c r="E14" s="29"/>
      <c r="F14" s="29"/>
      <c r="G14" s="29"/>
      <c r="H14" s="24"/>
      <c r="I14" s="13"/>
    </row>
    <row r="15" spans="1:10" ht="15.6" thickTop="1" thickBot="1">
      <c r="A15" s="106" t="s">
        <v>2</v>
      </c>
      <c r="B15" s="139"/>
      <c r="C15" s="139"/>
      <c r="D15" s="139"/>
      <c r="E15" s="129"/>
      <c r="F15" s="129"/>
      <c r="G15" s="130"/>
      <c r="H15" s="10"/>
      <c r="I15" s="14"/>
    </row>
    <row r="16" spans="1:10" ht="16.2" thickBot="1">
      <c r="A16" s="107" t="s">
        <v>21</v>
      </c>
      <c r="B16" s="108"/>
      <c r="C16" s="108"/>
      <c r="D16" s="108"/>
      <c r="E16" s="109"/>
      <c r="F16" s="109"/>
      <c r="G16" s="109"/>
      <c r="H16" s="109"/>
      <c r="I16" s="54"/>
      <c r="J16" s="5" t="s">
        <v>7</v>
      </c>
    </row>
    <row r="17" spans="1:10" ht="14.4">
      <c r="A17" s="85" t="s">
        <v>58</v>
      </c>
      <c r="B17" s="98" t="s">
        <v>56</v>
      </c>
      <c r="C17" s="99"/>
      <c r="D17" s="99"/>
      <c r="E17" s="56" t="s">
        <v>28</v>
      </c>
      <c r="F17" s="56" t="s">
        <v>29</v>
      </c>
      <c r="G17" s="56" t="s">
        <v>30</v>
      </c>
      <c r="H17" s="36" t="s">
        <v>0</v>
      </c>
      <c r="I17" s="82" t="s">
        <v>43</v>
      </c>
    </row>
    <row r="18" spans="1:10" ht="14.4">
      <c r="A18" s="96"/>
      <c r="B18" s="96"/>
      <c r="C18" s="100"/>
      <c r="D18" s="101"/>
      <c r="E18" s="57"/>
      <c r="F18" s="57"/>
      <c r="G18" s="57"/>
      <c r="H18" s="37" t="s">
        <v>31</v>
      </c>
      <c r="I18" s="83"/>
    </row>
    <row r="19" spans="1:10" thickBot="1">
      <c r="A19" s="97"/>
      <c r="B19" s="97"/>
      <c r="C19" s="102"/>
      <c r="D19" s="102"/>
      <c r="E19" s="58"/>
      <c r="F19" s="58"/>
      <c r="G19" s="58"/>
      <c r="H19" s="38" t="s">
        <v>1</v>
      </c>
      <c r="I19" s="84"/>
    </row>
    <row r="20" spans="1:10" thickBot="1">
      <c r="A20" s="12"/>
      <c r="B20" s="93"/>
      <c r="C20" s="94"/>
      <c r="D20" s="95"/>
      <c r="E20" s="30"/>
      <c r="F20" s="31"/>
      <c r="G20" s="30"/>
      <c r="H20" s="25"/>
      <c r="I20" s="13"/>
    </row>
    <row r="21" spans="1:10" thickBot="1">
      <c r="A21" s="12"/>
      <c r="B21" s="93"/>
      <c r="C21" s="94"/>
      <c r="D21" s="95"/>
      <c r="E21" s="30"/>
      <c r="F21" s="31"/>
      <c r="G21" s="30"/>
      <c r="H21" s="25"/>
      <c r="I21" s="13"/>
      <c r="J21" s="5"/>
    </row>
    <row r="22" spans="1:10" ht="14.4" customHeight="1" thickBot="1">
      <c r="A22" s="12"/>
      <c r="B22" s="93"/>
      <c r="C22" s="92"/>
      <c r="D22" s="92"/>
      <c r="E22" s="30"/>
      <c r="F22" s="31"/>
      <c r="G22" s="30"/>
      <c r="H22" s="25"/>
      <c r="I22" s="13"/>
    </row>
    <row r="23" spans="1:10" thickBot="1">
      <c r="A23" s="103" t="s">
        <v>3</v>
      </c>
      <c r="B23" s="104"/>
      <c r="C23" s="104"/>
      <c r="D23" s="104"/>
      <c r="E23" s="129"/>
      <c r="F23" s="129"/>
      <c r="G23" s="130"/>
      <c r="H23" s="11"/>
      <c r="I23" s="14"/>
    </row>
    <row r="24" spans="1:10" ht="16.2" thickBot="1">
      <c r="A24" s="107" t="s">
        <v>22</v>
      </c>
      <c r="B24" s="108"/>
      <c r="C24" s="108"/>
      <c r="D24" s="108"/>
      <c r="E24" s="109"/>
      <c r="F24" s="109"/>
      <c r="G24" s="109"/>
      <c r="H24" s="109"/>
      <c r="I24" s="54"/>
    </row>
    <row r="25" spans="1:10" ht="14.4">
      <c r="A25" s="85" t="s">
        <v>23</v>
      </c>
      <c r="B25" s="86"/>
      <c r="C25" s="86"/>
      <c r="D25" s="86"/>
      <c r="E25" s="56" t="s">
        <v>28</v>
      </c>
      <c r="F25" s="56" t="s">
        <v>29</v>
      </c>
      <c r="G25" s="56" t="s">
        <v>30</v>
      </c>
      <c r="H25" s="36" t="s">
        <v>0</v>
      </c>
      <c r="I25" s="82" t="s">
        <v>43</v>
      </c>
    </row>
    <row r="26" spans="1:10" ht="14.4">
      <c r="A26" s="87"/>
      <c r="B26" s="88"/>
      <c r="C26" s="88"/>
      <c r="D26" s="88"/>
      <c r="E26" s="57"/>
      <c r="F26" s="57"/>
      <c r="G26" s="57"/>
      <c r="H26" s="37" t="s">
        <v>31</v>
      </c>
      <c r="I26" s="83"/>
    </row>
    <row r="27" spans="1:10" thickBot="1">
      <c r="A27" s="89"/>
      <c r="B27" s="90"/>
      <c r="C27" s="90"/>
      <c r="D27" s="90"/>
      <c r="E27" s="58"/>
      <c r="F27" s="58"/>
      <c r="G27" s="58"/>
      <c r="H27" s="38" t="s">
        <v>1</v>
      </c>
      <c r="I27" s="84"/>
    </row>
    <row r="28" spans="1:10" thickBot="1">
      <c r="A28" s="91"/>
      <c r="B28" s="92"/>
      <c r="C28" s="92"/>
      <c r="D28" s="92"/>
      <c r="E28" s="29"/>
      <c r="F28" s="29"/>
      <c r="G28" s="29"/>
      <c r="H28" s="24"/>
      <c r="I28" s="13"/>
    </row>
    <row r="29" spans="1:10" thickBot="1">
      <c r="A29" s="91"/>
      <c r="B29" s="92"/>
      <c r="C29" s="92"/>
      <c r="D29" s="92"/>
      <c r="E29" s="29"/>
      <c r="F29" s="29"/>
      <c r="G29" s="29"/>
      <c r="H29" s="24"/>
      <c r="I29" s="13"/>
      <c r="J29" s="5" t="s">
        <v>7</v>
      </c>
    </row>
    <row r="30" spans="1:10" thickBot="1">
      <c r="A30" s="105"/>
      <c r="B30" s="69"/>
      <c r="C30" s="69"/>
      <c r="D30" s="69"/>
      <c r="E30" s="29"/>
      <c r="F30" s="29"/>
      <c r="G30" s="29"/>
      <c r="H30" s="24"/>
      <c r="I30" s="13"/>
    </row>
    <row r="31" spans="1:10" s="4" customFormat="1" ht="15.6" thickTop="1" thickBot="1">
      <c r="A31" s="106" t="s">
        <v>4</v>
      </c>
      <c r="B31" s="65"/>
      <c r="C31" s="65"/>
      <c r="D31" s="65"/>
      <c r="E31" s="129"/>
      <c r="F31" s="129"/>
      <c r="G31" s="130"/>
      <c r="H31" s="9"/>
      <c r="I31" s="14"/>
    </row>
    <row r="32" spans="1:10" s="4" customFormat="1" ht="16.2" thickBot="1">
      <c r="A32" s="107" t="s">
        <v>40</v>
      </c>
      <c r="B32" s="108"/>
      <c r="C32" s="108"/>
      <c r="D32" s="108"/>
      <c r="E32" s="109"/>
      <c r="F32" s="109"/>
      <c r="G32" s="109"/>
      <c r="H32" s="109"/>
      <c r="I32" s="54"/>
    </row>
    <row r="33" spans="1:10" s="4" customFormat="1" ht="14.4">
      <c r="A33" s="85" t="s">
        <v>23</v>
      </c>
      <c r="B33" s="86"/>
      <c r="C33" s="86"/>
      <c r="D33" s="86"/>
      <c r="E33" s="56" t="s">
        <v>28</v>
      </c>
      <c r="F33" s="56" t="s">
        <v>29</v>
      </c>
      <c r="G33" s="56" t="s">
        <v>30</v>
      </c>
      <c r="H33" s="36" t="s">
        <v>0</v>
      </c>
      <c r="I33" s="82" t="s">
        <v>43</v>
      </c>
    </row>
    <row r="34" spans="1:10" s="4" customFormat="1" ht="14.4">
      <c r="A34" s="87"/>
      <c r="B34" s="88"/>
      <c r="C34" s="88"/>
      <c r="D34" s="88"/>
      <c r="E34" s="57"/>
      <c r="F34" s="57"/>
      <c r="G34" s="57"/>
      <c r="H34" s="37" t="s">
        <v>31</v>
      </c>
      <c r="I34" s="83"/>
    </row>
    <row r="35" spans="1:10" s="4" customFormat="1" thickBot="1">
      <c r="A35" s="89"/>
      <c r="B35" s="90"/>
      <c r="C35" s="90"/>
      <c r="D35" s="90"/>
      <c r="E35" s="58"/>
      <c r="F35" s="58"/>
      <c r="G35" s="58"/>
      <c r="H35" s="38" t="s">
        <v>1</v>
      </c>
      <c r="I35" s="84"/>
    </row>
    <row r="36" spans="1:10" s="4" customFormat="1" thickBot="1">
      <c r="A36" s="77"/>
      <c r="B36" s="67"/>
      <c r="C36" s="67"/>
      <c r="D36" s="67"/>
      <c r="E36" s="32"/>
      <c r="F36" s="32"/>
      <c r="G36" s="32"/>
      <c r="H36" s="24"/>
      <c r="I36" s="13"/>
    </row>
    <row r="37" spans="1:10" s="4" customFormat="1" thickBot="1">
      <c r="A37" s="59"/>
      <c r="B37" s="60"/>
      <c r="C37" s="60"/>
      <c r="D37" s="60"/>
      <c r="E37" s="32"/>
      <c r="F37" s="32"/>
      <c r="G37" s="32"/>
      <c r="H37" s="24"/>
      <c r="I37" s="13"/>
    </row>
    <row r="38" spans="1:10" s="4" customFormat="1" thickBot="1">
      <c r="A38" s="59"/>
      <c r="B38" s="60"/>
      <c r="C38" s="60"/>
      <c r="D38" s="60"/>
      <c r="E38" s="32"/>
      <c r="F38" s="32"/>
      <c r="G38" s="32"/>
      <c r="H38" s="24"/>
      <c r="I38" s="13"/>
    </row>
    <row r="39" spans="1:10" s="4" customFormat="1" thickBot="1">
      <c r="A39" s="59"/>
      <c r="B39" s="60"/>
      <c r="C39" s="60"/>
      <c r="D39" s="60"/>
      <c r="E39" s="32"/>
      <c r="F39" s="32"/>
      <c r="G39" s="32"/>
      <c r="H39" s="24"/>
      <c r="I39" s="13"/>
    </row>
    <row r="40" spans="1:10" s="4" customFormat="1" thickBot="1">
      <c r="A40" s="59"/>
      <c r="B40" s="60"/>
      <c r="C40" s="60"/>
      <c r="D40" s="60"/>
      <c r="E40" s="32"/>
      <c r="F40" s="32"/>
      <c r="G40" s="32"/>
      <c r="H40" s="24"/>
      <c r="I40" s="13"/>
    </row>
    <row r="41" spans="1:10" s="4" customFormat="1" thickBot="1">
      <c r="A41" s="59"/>
      <c r="B41" s="60"/>
      <c r="C41" s="60"/>
      <c r="D41" s="60"/>
      <c r="E41" s="32"/>
      <c r="F41" s="32"/>
      <c r="G41" s="32"/>
      <c r="H41" s="24"/>
      <c r="I41" s="13"/>
    </row>
    <row r="42" spans="1:10" s="4" customFormat="1" thickBot="1">
      <c r="A42" s="77"/>
      <c r="B42" s="70"/>
      <c r="C42" s="70"/>
      <c r="D42" s="70"/>
      <c r="E42" s="32"/>
      <c r="F42" s="32"/>
      <c r="G42" s="32"/>
      <c r="H42" s="24"/>
      <c r="I42" s="13"/>
    </row>
    <row r="43" spans="1:10" s="4" customFormat="1" thickBot="1">
      <c r="A43" s="59"/>
      <c r="B43" s="60"/>
      <c r="C43" s="60"/>
      <c r="D43" s="60"/>
      <c r="E43" s="32"/>
      <c r="F43" s="32"/>
      <c r="G43" s="32"/>
      <c r="H43" s="24"/>
      <c r="I43" s="13"/>
    </row>
    <row r="44" spans="1:10" s="4" customFormat="1" thickBot="1">
      <c r="A44" s="59"/>
      <c r="B44" s="60"/>
      <c r="C44" s="60"/>
      <c r="D44" s="60"/>
      <c r="E44" s="32"/>
      <c r="F44" s="32"/>
      <c r="G44" s="32"/>
      <c r="H44" s="24"/>
      <c r="I44" s="13"/>
      <c r="J44" s="5" t="s">
        <v>7</v>
      </c>
    </row>
    <row r="45" spans="1:10" s="4" customFormat="1" ht="25.5" customHeight="1" thickBot="1">
      <c r="A45" s="66"/>
      <c r="B45" s="70"/>
      <c r="C45" s="70"/>
      <c r="D45" s="70"/>
      <c r="E45" s="32"/>
      <c r="F45" s="32"/>
      <c r="G45" s="32"/>
      <c r="H45" s="24"/>
      <c r="I45" s="13"/>
      <c r="J45" s="5"/>
    </row>
    <row r="46" spans="1:10" s="4" customFormat="1" thickBot="1">
      <c r="A46" s="66"/>
      <c r="B46" s="67"/>
      <c r="C46" s="67"/>
      <c r="D46" s="67"/>
      <c r="E46" s="32"/>
      <c r="F46" s="32"/>
      <c r="G46" s="32"/>
      <c r="H46" s="24"/>
      <c r="I46" s="13"/>
      <c r="J46" s="5" t="s">
        <v>7</v>
      </c>
    </row>
    <row r="47" spans="1:10" s="4" customFormat="1" ht="15.6" thickTop="1" thickBot="1">
      <c r="A47" s="64" t="s">
        <v>45</v>
      </c>
      <c r="B47" s="65"/>
      <c r="C47" s="65"/>
      <c r="D47" s="65"/>
      <c r="E47" s="34"/>
      <c r="F47" s="34"/>
      <c r="G47" s="34"/>
      <c r="H47" s="55"/>
      <c r="I47" s="35"/>
    </row>
    <row r="48" spans="1:10" s="4" customFormat="1" ht="16.2" thickBot="1">
      <c r="A48" s="107" t="s">
        <v>41</v>
      </c>
      <c r="B48" s="108"/>
      <c r="C48" s="108"/>
      <c r="D48" s="108"/>
      <c r="E48" s="109"/>
      <c r="F48" s="109"/>
      <c r="G48" s="109"/>
      <c r="H48" s="109"/>
      <c r="I48" s="54"/>
    </row>
    <row r="49" spans="1:10" s="4" customFormat="1" ht="14.4">
      <c r="A49" s="85" t="s">
        <v>23</v>
      </c>
      <c r="B49" s="86"/>
      <c r="C49" s="86"/>
      <c r="D49" s="86"/>
      <c r="E49" s="56" t="s">
        <v>28</v>
      </c>
      <c r="F49" s="56" t="s">
        <v>29</v>
      </c>
      <c r="G49" s="56" t="s">
        <v>30</v>
      </c>
      <c r="H49" s="36" t="s">
        <v>0</v>
      </c>
      <c r="I49" s="82" t="s">
        <v>43</v>
      </c>
    </row>
    <row r="50" spans="1:10" s="4" customFormat="1" ht="14.4">
      <c r="A50" s="87"/>
      <c r="B50" s="88"/>
      <c r="C50" s="88"/>
      <c r="D50" s="88"/>
      <c r="E50" s="57"/>
      <c r="F50" s="57"/>
      <c r="G50" s="57"/>
      <c r="H50" s="37" t="s">
        <v>31</v>
      </c>
      <c r="I50" s="83"/>
    </row>
    <row r="51" spans="1:10" s="4" customFormat="1" thickBot="1">
      <c r="A51" s="89"/>
      <c r="B51" s="90"/>
      <c r="C51" s="90"/>
      <c r="D51" s="90"/>
      <c r="E51" s="58"/>
      <c r="F51" s="58"/>
      <c r="G51" s="58"/>
      <c r="H51" s="38" t="s">
        <v>1</v>
      </c>
      <c r="I51" s="84"/>
    </row>
    <row r="52" spans="1:10" s="3" customFormat="1" thickBot="1">
      <c r="A52" s="77"/>
      <c r="B52" s="67"/>
      <c r="C52" s="67"/>
      <c r="D52" s="67"/>
      <c r="E52" s="32"/>
      <c r="F52" s="32"/>
      <c r="G52" s="32"/>
      <c r="H52" s="24"/>
      <c r="I52" s="13"/>
    </row>
    <row r="53" spans="1:10" s="4" customFormat="1" thickBot="1">
      <c r="A53" s="59"/>
      <c r="B53" s="60"/>
      <c r="C53" s="60"/>
      <c r="D53" s="60"/>
      <c r="E53" s="32"/>
      <c r="F53" s="32"/>
      <c r="G53" s="32"/>
      <c r="H53" s="24"/>
      <c r="I53" s="13"/>
    </row>
    <row r="54" spans="1:10" s="4" customFormat="1" thickBot="1">
      <c r="A54" s="59"/>
      <c r="B54" s="60"/>
      <c r="C54" s="60"/>
      <c r="D54" s="60"/>
      <c r="E54" s="32"/>
      <c r="F54" s="32"/>
      <c r="G54" s="32"/>
      <c r="H54" s="24"/>
      <c r="I54" s="13"/>
    </row>
    <row r="55" spans="1:10" s="3" customFormat="1" thickBot="1">
      <c r="A55" s="59"/>
      <c r="B55" s="60"/>
      <c r="C55" s="60"/>
      <c r="D55" s="60"/>
      <c r="E55" s="32"/>
      <c r="F55" s="32"/>
      <c r="G55" s="32"/>
      <c r="H55" s="24"/>
      <c r="I55" s="13"/>
    </row>
    <row r="56" spans="1:10" thickBot="1">
      <c r="A56" s="59"/>
      <c r="B56" s="60"/>
      <c r="C56" s="60"/>
      <c r="D56" s="60"/>
      <c r="E56" s="32"/>
      <c r="F56" s="32"/>
      <c r="G56" s="32"/>
      <c r="H56" s="24"/>
      <c r="I56" s="13"/>
    </row>
    <row r="57" spans="1:10" thickBot="1">
      <c r="A57" s="59"/>
      <c r="B57" s="60"/>
      <c r="C57" s="60"/>
      <c r="D57" s="60"/>
      <c r="E57" s="32"/>
      <c r="F57" s="32"/>
      <c r="G57" s="32"/>
      <c r="H57" s="24"/>
      <c r="I57" s="13"/>
    </row>
    <row r="58" spans="1:10" thickBot="1">
      <c r="A58" s="77"/>
      <c r="B58" s="70"/>
      <c r="C58" s="70"/>
      <c r="D58" s="70"/>
      <c r="E58" s="32"/>
      <c r="F58" s="32"/>
      <c r="G58" s="33"/>
      <c r="H58" s="24"/>
      <c r="I58" s="13"/>
    </row>
    <row r="59" spans="1:10" thickBot="1">
      <c r="A59" s="59"/>
      <c r="B59" s="60"/>
      <c r="C59" s="60"/>
      <c r="D59" s="60"/>
      <c r="E59" s="32"/>
      <c r="F59" s="32"/>
      <c r="G59" s="33"/>
      <c r="H59" s="24"/>
      <c r="I59" s="13"/>
    </row>
    <row r="60" spans="1:10" thickBot="1">
      <c r="A60" s="59"/>
      <c r="B60" s="60"/>
      <c r="C60" s="60"/>
      <c r="D60" s="60"/>
      <c r="E60" s="32"/>
      <c r="F60" s="32"/>
      <c r="G60" s="33"/>
      <c r="H60" s="24"/>
      <c r="I60" s="13"/>
      <c r="J60" s="5" t="s">
        <v>7</v>
      </c>
    </row>
    <row r="61" spans="1:10" ht="25.5" customHeight="1" thickBot="1">
      <c r="A61" s="66"/>
      <c r="B61" s="70"/>
      <c r="C61" s="70"/>
      <c r="D61" s="70"/>
      <c r="E61" s="32"/>
      <c r="F61" s="32"/>
      <c r="G61" s="33"/>
      <c r="H61" s="24"/>
      <c r="I61" s="13"/>
      <c r="J61" s="5"/>
    </row>
    <row r="62" spans="1:10" thickBot="1">
      <c r="A62" s="66"/>
      <c r="B62" s="67"/>
      <c r="C62" s="67"/>
      <c r="D62" s="67"/>
      <c r="E62" s="32"/>
      <c r="F62" s="32"/>
      <c r="G62" s="32"/>
      <c r="H62" s="24"/>
      <c r="I62" s="13"/>
      <c r="J62" s="5" t="s">
        <v>7</v>
      </c>
    </row>
    <row r="63" spans="1:10" thickBot="1">
      <c r="A63" s="68"/>
      <c r="B63" s="69"/>
      <c r="C63" s="69"/>
      <c r="D63" s="69"/>
      <c r="E63" s="32"/>
      <c r="F63" s="32"/>
      <c r="G63" s="29"/>
      <c r="H63" s="24"/>
      <c r="I63" s="13"/>
    </row>
    <row r="64" spans="1:10" ht="15" customHeight="1" thickTop="1" thickBot="1">
      <c r="A64" s="64" t="s">
        <v>44</v>
      </c>
      <c r="B64" s="65"/>
      <c r="C64" s="65"/>
      <c r="D64" s="65"/>
      <c r="E64" s="61"/>
      <c r="F64" s="62"/>
      <c r="G64" s="63"/>
      <c r="H64" s="9"/>
      <c r="I64" s="14"/>
      <c r="J64" s="5" t="s">
        <v>7</v>
      </c>
    </row>
    <row r="65" spans="1:10" ht="15.75" customHeight="1" thickBot="1">
      <c r="A65" s="149" t="s">
        <v>50</v>
      </c>
      <c r="B65" s="92"/>
      <c r="C65" s="92"/>
      <c r="D65" s="92"/>
      <c r="E65" s="131"/>
      <c r="F65" s="132"/>
      <c r="G65" s="133"/>
      <c r="H65" s="9"/>
      <c r="I65" s="14"/>
    </row>
    <row r="66" spans="1:10" ht="28.2" thickBot="1">
      <c r="A66" s="155" t="s">
        <v>46</v>
      </c>
      <c r="B66" s="156" t="s">
        <v>5</v>
      </c>
      <c r="C66" s="157">
        <v>0</v>
      </c>
      <c r="D66" s="158" t="s">
        <v>6</v>
      </c>
      <c r="E66" s="159"/>
      <c r="F66" s="47"/>
      <c r="G66" s="48"/>
      <c r="H66" s="49">
        <f>H65*C66/100</f>
        <v>0</v>
      </c>
      <c r="I66" s="50"/>
    </row>
    <row r="67" spans="1:10" thickBot="1">
      <c r="A67" s="147" t="s">
        <v>51</v>
      </c>
      <c r="B67" s="148"/>
      <c r="C67" s="148"/>
      <c r="D67" s="148"/>
      <c r="E67" s="140"/>
      <c r="F67" s="135"/>
      <c r="G67" s="136"/>
      <c r="H67" s="51">
        <f>SUM(H65+H66)</f>
        <v>0</v>
      </c>
      <c r="I67" s="14"/>
    </row>
    <row r="68" spans="1:10" ht="16.2" thickBot="1">
      <c r="A68" s="107" t="s">
        <v>47</v>
      </c>
      <c r="B68" s="108"/>
      <c r="C68" s="108"/>
      <c r="D68" s="108"/>
      <c r="E68" s="109"/>
      <c r="F68" s="109"/>
      <c r="G68" s="109"/>
      <c r="H68" s="114"/>
      <c r="I68" s="115"/>
    </row>
    <row r="69" spans="1:10" ht="32.25" customHeight="1">
      <c r="A69" s="118" t="s">
        <v>24</v>
      </c>
      <c r="B69" s="119"/>
      <c r="C69" s="119"/>
      <c r="D69" s="119"/>
      <c r="E69" s="141"/>
      <c r="F69" s="142"/>
      <c r="G69" s="143"/>
      <c r="H69" s="36"/>
      <c r="I69" s="82" t="s">
        <v>43</v>
      </c>
      <c r="J69" s="5" t="s">
        <v>7</v>
      </c>
    </row>
    <row r="70" spans="1:10" ht="14.4">
      <c r="A70" s="96"/>
      <c r="B70" s="100"/>
      <c r="C70" s="100"/>
      <c r="D70" s="101"/>
      <c r="E70" s="144"/>
      <c r="F70" s="145"/>
      <c r="G70" s="146"/>
      <c r="H70" s="37" t="s">
        <v>0</v>
      </c>
      <c r="I70" s="83"/>
      <c r="J70" s="5" t="s">
        <v>7</v>
      </c>
    </row>
    <row r="71" spans="1:10" thickBot="1">
      <c r="A71" s="97"/>
      <c r="B71" s="102"/>
      <c r="C71" s="102"/>
      <c r="D71" s="102"/>
      <c r="E71" s="144"/>
      <c r="F71" s="145"/>
      <c r="G71" s="146"/>
      <c r="H71" s="38" t="s">
        <v>1</v>
      </c>
      <c r="I71" s="84"/>
    </row>
    <row r="72" spans="1:10" thickBot="1">
      <c r="A72" s="91" t="s">
        <v>7</v>
      </c>
      <c r="B72" s="92"/>
      <c r="C72" s="92"/>
      <c r="D72" s="92"/>
      <c r="E72" s="131"/>
      <c r="F72" s="132"/>
      <c r="G72" s="133"/>
      <c r="H72" s="9">
        <v>0</v>
      </c>
      <c r="I72" s="13"/>
    </row>
    <row r="73" spans="1:10" thickBot="1">
      <c r="A73" s="105"/>
      <c r="B73" s="69"/>
      <c r="C73" s="69"/>
      <c r="D73" s="69"/>
      <c r="E73" s="131"/>
      <c r="F73" s="132"/>
      <c r="G73" s="133"/>
      <c r="H73" s="9">
        <v>0</v>
      </c>
      <c r="I73" s="13"/>
    </row>
    <row r="74" spans="1:10" ht="15.6" thickTop="1" thickBot="1">
      <c r="A74" s="120" t="s">
        <v>48</v>
      </c>
      <c r="B74" s="121"/>
      <c r="C74" s="121"/>
      <c r="D74" s="121"/>
      <c r="E74" s="131"/>
      <c r="F74" s="132"/>
      <c r="G74" s="133"/>
      <c r="H74" s="9">
        <f>SUM(H72:H73)</f>
        <v>0</v>
      </c>
      <c r="I74" s="28"/>
    </row>
    <row r="75" spans="1:10" ht="15.6" thickTop="1" thickBot="1">
      <c r="A75" s="116" t="s">
        <v>52</v>
      </c>
      <c r="B75" s="117"/>
      <c r="C75" s="117"/>
      <c r="D75" s="117"/>
      <c r="E75" s="140"/>
      <c r="F75" s="135"/>
      <c r="G75" s="136"/>
      <c r="H75" s="52">
        <f>SUM(H67+H74)</f>
        <v>0</v>
      </c>
      <c r="I75" s="14"/>
    </row>
    <row r="76" spans="1:10" ht="16.2" thickBot="1">
      <c r="A76" s="122" t="s">
        <v>59</v>
      </c>
      <c r="B76" s="123"/>
      <c r="C76" s="123"/>
      <c r="D76" s="123"/>
      <c r="E76" s="124"/>
      <c r="F76" s="124"/>
      <c r="G76" s="124"/>
      <c r="H76" s="124"/>
      <c r="I76" s="125"/>
    </row>
    <row r="77" spans="1:10" ht="14.4">
      <c r="A77" s="118" t="s">
        <v>25</v>
      </c>
      <c r="B77" s="119"/>
      <c r="C77" s="119"/>
      <c r="D77" s="119"/>
      <c r="E77" s="39"/>
      <c r="F77" s="40"/>
      <c r="G77" s="41"/>
      <c r="H77" s="42" t="s">
        <v>0</v>
      </c>
      <c r="I77" s="82" t="s">
        <v>54</v>
      </c>
    </row>
    <row r="78" spans="1:10" thickBot="1">
      <c r="A78" s="97"/>
      <c r="B78" s="102"/>
      <c r="C78" s="102"/>
      <c r="D78" s="102"/>
      <c r="E78" s="43"/>
      <c r="F78" s="44"/>
      <c r="G78" s="45"/>
      <c r="H78" s="46" t="s">
        <v>1</v>
      </c>
      <c r="I78" s="84"/>
    </row>
    <row r="79" spans="1:10" thickBot="1">
      <c r="A79" s="91"/>
      <c r="B79" s="92"/>
      <c r="C79" s="92"/>
      <c r="D79" s="92"/>
      <c r="E79" s="131"/>
      <c r="F79" s="132"/>
      <c r="G79" s="133"/>
      <c r="H79" s="9">
        <v>0</v>
      </c>
      <c r="I79" s="13"/>
    </row>
    <row r="80" spans="1:10" thickBot="1">
      <c r="A80" s="91" t="s">
        <v>7</v>
      </c>
      <c r="B80" s="92"/>
      <c r="C80" s="92"/>
      <c r="D80" s="92"/>
      <c r="E80" s="131"/>
      <c r="F80" s="132"/>
      <c r="G80" s="133"/>
      <c r="H80" s="9">
        <v>0</v>
      </c>
      <c r="I80" s="13"/>
    </row>
    <row r="81" spans="1:9" thickBot="1">
      <c r="A81" s="105"/>
      <c r="B81" s="69"/>
      <c r="C81" s="69"/>
      <c r="D81" s="69"/>
      <c r="E81" s="131"/>
      <c r="F81" s="132"/>
      <c r="G81" s="133"/>
      <c r="H81" s="9">
        <v>0</v>
      </c>
      <c r="I81" s="13"/>
    </row>
    <row r="82" spans="1:9" ht="15.6" thickTop="1" thickBot="1">
      <c r="A82" s="64" t="s">
        <v>49</v>
      </c>
      <c r="B82" s="113"/>
      <c r="C82" s="113"/>
      <c r="D82" s="113"/>
      <c r="E82" s="152"/>
      <c r="F82" s="153"/>
      <c r="G82" s="154"/>
      <c r="H82" s="9">
        <f>SUM(H79:H81)</f>
        <v>0</v>
      </c>
      <c r="I82" s="14"/>
    </row>
    <row r="83" spans="1:9" ht="28.8" customHeight="1" thickTop="1" thickBot="1">
      <c r="A83" s="150" t="s">
        <v>53</v>
      </c>
      <c r="B83" s="151"/>
      <c r="C83" s="151"/>
      <c r="D83" s="151"/>
      <c r="E83" s="134"/>
      <c r="F83" s="135"/>
      <c r="G83" s="136"/>
      <c r="H83" s="53">
        <f>SUM(H67+H75+H82)</f>
        <v>0</v>
      </c>
      <c r="I83" s="15"/>
    </row>
    <row r="84" spans="1:9" ht="14.4">
      <c r="A84" s="2"/>
      <c r="C84" s="2"/>
      <c r="H84" s="7"/>
      <c r="I84" s="2"/>
    </row>
    <row r="85" spans="1:9" ht="14.4">
      <c r="A85" s="2"/>
      <c r="C85" s="2"/>
      <c r="H85" s="7"/>
      <c r="I85" s="2"/>
    </row>
    <row r="86" spans="1:9" ht="14.4">
      <c r="A86" s="2"/>
      <c r="C86" s="2"/>
      <c r="H86" s="7"/>
      <c r="I86" s="2"/>
    </row>
    <row r="87" spans="1:9" ht="14.4">
      <c r="A87" s="2"/>
      <c r="C87" s="2"/>
      <c r="H87" s="7"/>
      <c r="I87" s="2"/>
    </row>
    <row r="88" spans="1:9" ht="14.4">
      <c r="A88" s="2"/>
      <c r="C88" s="2"/>
      <c r="H88" s="7"/>
      <c r="I88" s="2"/>
    </row>
    <row r="89" spans="1:9" ht="14.4">
      <c r="A89" s="2"/>
      <c r="C89" s="2"/>
      <c r="H89" s="7"/>
      <c r="I89" s="2"/>
    </row>
    <row r="90" spans="1:9" ht="14.4">
      <c r="A90" s="2"/>
      <c r="C90" s="2"/>
      <c r="H90" s="7"/>
      <c r="I90" s="2"/>
    </row>
    <row r="91" spans="1:9" ht="14.4">
      <c r="A91" s="2"/>
      <c r="C91" s="2"/>
      <c r="H91" s="7"/>
      <c r="I91" s="2"/>
    </row>
    <row r="92" spans="1:9" ht="14.4">
      <c r="A92" s="2"/>
      <c r="C92" s="2"/>
      <c r="H92" s="7"/>
      <c r="I92" s="2"/>
    </row>
    <row r="93" spans="1:9" ht="14.4">
      <c r="A93" s="2"/>
      <c r="C93" s="2"/>
      <c r="H93" s="7"/>
      <c r="I93" s="2"/>
    </row>
    <row r="94" spans="1:9" ht="14.4">
      <c r="A94" s="2"/>
      <c r="C94" s="2"/>
      <c r="H94" s="7"/>
      <c r="I94" s="2"/>
    </row>
    <row r="95" spans="1:9" ht="14.4">
      <c r="A95" s="2"/>
      <c r="C95" s="2"/>
      <c r="H95" s="7"/>
      <c r="I95" s="2"/>
    </row>
    <row r="96" spans="1:9" ht="14.4">
      <c r="A96" s="2"/>
      <c r="C96" s="2"/>
      <c r="H96" s="7"/>
      <c r="I96" s="2"/>
    </row>
    <row r="97" spans="1:9" ht="14.4">
      <c r="A97" s="2"/>
      <c r="C97" s="2"/>
      <c r="H97" s="7"/>
      <c r="I97" s="2"/>
    </row>
    <row r="98" spans="1:9" ht="14.4">
      <c r="A98" s="2"/>
      <c r="C98" s="2"/>
      <c r="H98" s="7"/>
      <c r="I98" s="2"/>
    </row>
    <row r="99" spans="1:9" ht="14.4">
      <c r="A99" s="2"/>
      <c r="C99" s="2"/>
      <c r="H99" s="7"/>
      <c r="I99" s="2"/>
    </row>
    <row r="100" spans="1:9" ht="14.4">
      <c r="A100" s="2"/>
      <c r="C100" s="2"/>
      <c r="H100" s="7"/>
      <c r="I100" s="2"/>
    </row>
    <row r="101" spans="1:9" ht="14.4">
      <c r="A101" s="2"/>
      <c r="C101" s="2"/>
      <c r="H101" s="7"/>
      <c r="I101" s="2"/>
    </row>
    <row r="102" spans="1:9" ht="14.4">
      <c r="A102" s="2"/>
      <c r="C102" s="2"/>
      <c r="H102" s="7"/>
      <c r="I102" s="2"/>
    </row>
    <row r="103" spans="1:9" ht="14.4">
      <c r="A103" s="2"/>
      <c r="C103" s="2"/>
      <c r="H103" s="7"/>
      <c r="I103" s="2"/>
    </row>
    <row r="104" spans="1:9" ht="14.4">
      <c r="A104" s="2"/>
      <c r="C104" s="2"/>
      <c r="H104" s="7"/>
      <c r="I104" s="2"/>
    </row>
    <row r="105" spans="1:9" ht="14.4">
      <c r="A105" s="2"/>
      <c r="C105" s="2"/>
      <c r="H105" s="7"/>
      <c r="I105" s="2"/>
    </row>
    <row r="106" spans="1:9" ht="14.4">
      <c r="A106" s="2"/>
      <c r="C106" s="2"/>
      <c r="H106" s="7"/>
      <c r="I106" s="2"/>
    </row>
    <row r="107" spans="1:9" ht="14.4">
      <c r="A107" s="2"/>
      <c r="C107" s="2"/>
      <c r="H107" s="7"/>
      <c r="I107" s="2"/>
    </row>
    <row r="108" spans="1:9" ht="14.4">
      <c r="A108" s="2"/>
      <c r="C108" s="2"/>
      <c r="H108" s="7"/>
      <c r="I108" s="2"/>
    </row>
    <row r="109" spans="1:9" ht="14.4">
      <c r="A109" s="2"/>
      <c r="C109" s="2"/>
      <c r="H109" s="7"/>
      <c r="I109" s="2"/>
    </row>
    <row r="110" spans="1:9" ht="14.4">
      <c r="A110" s="2"/>
      <c r="C110" s="2"/>
      <c r="H110" s="7"/>
      <c r="I110" s="2"/>
    </row>
    <row r="111" spans="1:9" ht="14.4">
      <c r="A111" s="2"/>
      <c r="C111" s="2"/>
      <c r="H111" s="7"/>
      <c r="I111" s="2"/>
    </row>
    <row r="112" spans="1:9" ht="14.4">
      <c r="A112" s="2"/>
      <c r="C112" s="2"/>
      <c r="H112" s="7"/>
      <c r="I112" s="2"/>
    </row>
    <row r="113" spans="1:9" ht="14.4">
      <c r="A113" s="2"/>
      <c r="C113" s="2"/>
      <c r="H113" s="7"/>
      <c r="I113" s="2"/>
    </row>
    <row r="114" spans="1:9" ht="14.4">
      <c r="A114" s="2"/>
      <c r="C114" s="2"/>
      <c r="H114" s="7"/>
      <c r="I114" s="2"/>
    </row>
    <row r="115" spans="1:9" ht="14.4">
      <c r="A115" s="2"/>
      <c r="C115" s="2"/>
      <c r="H115" s="7"/>
      <c r="I115" s="2"/>
    </row>
    <row r="116" spans="1:9" ht="14.4">
      <c r="A116" s="2"/>
      <c r="C116" s="2"/>
      <c r="H116" s="7"/>
      <c r="I116" s="2"/>
    </row>
    <row r="117" spans="1:9" ht="14.4">
      <c r="A117" s="2"/>
      <c r="C117" s="2"/>
      <c r="H117" s="7"/>
      <c r="I117" s="2"/>
    </row>
    <row r="118" spans="1:9" ht="14.4">
      <c r="A118" s="2"/>
      <c r="C118" s="2"/>
      <c r="H118" s="7"/>
      <c r="I118" s="2"/>
    </row>
    <row r="119" spans="1:9" ht="14.4">
      <c r="A119" s="2"/>
      <c r="C119" s="2"/>
      <c r="H119" s="7"/>
      <c r="I119" s="2"/>
    </row>
    <row r="120" spans="1:9" ht="14.4">
      <c r="A120" s="2"/>
      <c r="C120" s="2"/>
      <c r="H120" s="7"/>
      <c r="I120" s="2"/>
    </row>
    <row r="121" spans="1:9" ht="14.4">
      <c r="A121" s="2"/>
      <c r="C121" s="2"/>
      <c r="H121" s="7"/>
      <c r="I121" s="2"/>
    </row>
    <row r="122" spans="1:9" ht="14.4">
      <c r="A122" s="2"/>
      <c r="C122" s="2"/>
      <c r="H122" s="7"/>
      <c r="I122" s="2"/>
    </row>
    <row r="123" spans="1:9" ht="14.4">
      <c r="A123" s="2"/>
      <c r="C123" s="2"/>
      <c r="H123" s="7"/>
      <c r="I123" s="2"/>
    </row>
    <row r="124" spans="1:9" ht="14.4">
      <c r="A124" s="2"/>
      <c r="C124" s="2"/>
      <c r="H124" s="7"/>
      <c r="I124" s="2"/>
    </row>
    <row r="125" spans="1:9" ht="14.4">
      <c r="A125" s="2"/>
      <c r="C125" s="2"/>
      <c r="H125" s="7"/>
      <c r="I125" s="2"/>
    </row>
    <row r="126" spans="1:9" ht="14.4">
      <c r="A126" s="2"/>
      <c r="C126" s="2"/>
      <c r="H126" s="7"/>
      <c r="I126" s="2"/>
    </row>
    <row r="127" spans="1:9" ht="14.4">
      <c r="A127" s="2"/>
      <c r="C127" s="2"/>
      <c r="H127" s="7"/>
      <c r="I127" s="2"/>
    </row>
    <row r="128" spans="1:9" ht="14.4">
      <c r="A128" s="2"/>
      <c r="C128" s="2"/>
      <c r="H128" s="7"/>
      <c r="I128" s="2"/>
    </row>
    <row r="129" spans="1:9" ht="14.4">
      <c r="A129" s="2"/>
      <c r="C129" s="2"/>
      <c r="H129" s="7"/>
      <c r="I129" s="2"/>
    </row>
    <row r="130" spans="1:9" ht="14.4">
      <c r="A130" s="2"/>
      <c r="C130" s="2"/>
      <c r="H130" s="7"/>
      <c r="I130" s="2"/>
    </row>
    <row r="131" spans="1:9" ht="14.4">
      <c r="A131" s="2"/>
      <c r="C131" s="2"/>
      <c r="H131" s="7"/>
      <c r="I131" s="2"/>
    </row>
    <row r="132" spans="1:9" ht="14.4">
      <c r="A132" s="2"/>
      <c r="C132" s="2"/>
      <c r="H132" s="7"/>
      <c r="I132" s="2"/>
    </row>
    <row r="133" spans="1:9" ht="14.4">
      <c r="A133" s="2"/>
      <c r="C133" s="2"/>
      <c r="H133" s="7"/>
      <c r="I133" s="2"/>
    </row>
    <row r="134" spans="1:9" ht="14.4">
      <c r="A134" s="2"/>
      <c r="C134" s="2"/>
      <c r="H134" s="7"/>
      <c r="I134" s="2"/>
    </row>
    <row r="135" spans="1:9" ht="14.4">
      <c r="A135" s="2"/>
      <c r="C135" s="2"/>
      <c r="H135" s="7"/>
      <c r="I135" s="2"/>
    </row>
    <row r="136" spans="1:9" ht="14.4">
      <c r="A136" s="2"/>
      <c r="C136" s="2"/>
      <c r="H136" s="7"/>
      <c r="I136" s="2"/>
    </row>
    <row r="137" spans="1:9" ht="14.4">
      <c r="A137" s="2"/>
      <c r="C137" s="2"/>
      <c r="H137" s="7"/>
      <c r="I137" s="2"/>
    </row>
    <row r="138" spans="1:9" ht="14.4">
      <c r="A138" s="2"/>
      <c r="C138" s="2"/>
      <c r="H138" s="7"/>
      <c r="I138" s="2"/>
    </row>
    <row r="139" spans="1:9" ht="14.4">
      <c r="A139" s="2"/>
      <c r="C139" s="2"/>
      <c r="H139" s="7"/>
      <c r="I139" s="2"/>
    </row>
    <row r="140" spans="1:9" ht="14.4">
      <c r="A140" s="2"/>
      <c r="C140" s="2"/>
      <c r="H140" s="7"/>
      <c r="I140" s="2"/>
    </row>
    <row r="141" spans="1:9" ht="14.4">
      <c r="A141" s="2"/>
      <c r="C141" s="2"/>
      <c r="H141" s="7"/>
      <c r="I141" s="2"/>
    </row>
    <row r="142" spans="1:9" ht="14.4">
      <c r="A142" s="2"/>
      <c r="C142" s="2"/>
      <c r="H142" s="7"/>
      <c r="I142" s="2"/>
    </row>
    <row r="143" spans="1:9" ht="14.4">
      <c r="A143" s="2"/>
      <c r="C143" s="2"/>
      <c r="H143" s="7"/>
      <c r="I143" s="2"/>
    </row>
    <row r="144" spans="1:9" ht="14.4">
      <c r="A144" s="2"/>
      <c r="C144" s="2"/>
      <c r="H144" s="7"/>
      <c r="I144" s="2"/>
    </row>
    <row r="145" spans="1:9" ht="14.4">
      <c r="A145" s="2"/>
      <c r="C145" s="2"/>
      <c r="H145" s="7"/>
      <c r="I145" s="2"/>
    </row>
    <row r="146" spans="1:9" ht="14.4">
      <c r="A146" s="2"/>
      <c r="C146" s="2"/>
      <c r="H146" s="7"/>
      <c r="I146" s="2"/>
    </row>
    <row r="147" spans="1:9" ht="14.4">
      <c r="A147" s="2"/>
      <c r="C147" s="2"/>
      <c r="H147" s="7"/>
      <c r="I147" s="2"/>
    </row>
    <row r="148" spans="1:9" ht="14.4">
      <c r="A148" s="2"/>
      <c r="C148" s="2"/>
      <c r="H148" s="7"/>
      <c r="I148" s="2"/>
    </row>
    <row r="149" spans="1:9" ht="14.4">
      <c r="A149" s="2"/>
      <c r="C149" s="2"/>
      <c r="H149" s="7"/>
      <c r="I149" s="2"/>
    </row>
    <row r="150" spans="1:9" ht="14.4">
      <c r="A150" s="2"/>
      <c r="C150" s="2"/>
      <c r="H150" s="7"/>
      <c r="I150" s="2"/>
    </row>
    <row r="151" spans="1:9" ht="14.4">
      <c r="A151" s="2"/>
      <c r="C151" s="2"/>
      <c r="H151" s="7"/>
      <c r="I151" s="2"/>
    </row>
    <row r="152" spans="1:9" ht="14.4">
      <c r="A152" s="2"/>
      <c r="C152" s="2"/>
      <c r="H152" s="7"/>
      <c r="I152" s="2"/>
    </row>
    <row r="153" spans="1:9" ht="14.4">
      <c r="A153" s="2"/>
      <c r="C153" s="2"/>
      <c r="H153" s="7"/>
      <c r="I153" s="2"/>
    </row>
    <row r="154" spans="1:9" ht="14.4">
      <c r="A154" s="2"/>
      <c r="C154" s="2"/>
      <c r="H154" s="7"/>
      <c r="I154" s="2"/>
    </row>
    <row r="155" spans="1:9" ht="14.4">
      <c r="A155" s="2"/>
      <c r="C155" s="2"/>
      <c r="H155" s="7"/>
      <c r="I155" s="2"/>
    </row>
    <row r="156" spans="1:9" ht="14.4">
      <c r="A156" s="2"/>
      <c r="C156" s="2"/>
      <c r="H156" s="7"/>
      <c r="I156" s="2"/>
    </row>
    <row r="157" spans="1:9" ht="14.4">
      <c r="A157" s="2"/>
      <c r="C157" s="2"/>
      <c r="H157" s="7"/>
      <c r="I157" s="2"/>
    </row>
    <row r="158" spans="1:9" ht="14.4">
      <c r="A158" s="2"/>
      <c r="C158" s="2"/>
      <c r="H158" s="7"/>
      <c r="I158" s="2"/>
    </row>
    <row r="159" spans="1:9" ht="14.4">
      <c r="A159" s="2"/>
      <c r="C159" s="2"/>
      <c r="H159" s="7"/>
      <c r="I159" s="2"/>
    </row>
    <row r="160" spans="1:9" ht="14.4">
      <c r="A160" s="2"/>
      <c r="C160" s="2"/>
      <c r="H160" s="7"/>
      <c r="I160" s="2"/>
    </row>
    <row r="161" spans="1:9" ht="14.4">
      <c r="A161" s="2"/>
      <c r="C161" s="2"/>
      <c r="H161" s="7"/>
      <c r="I161" s="2"/>
    </row>
    <row r="162" spans="1:9" ht="14.4">
      <c r="A162" s="2"/>
      <c r="C162" s="2"/>
      <c r="H162" s="7"/>
      <c r="I162" s="2"/>
    </row>
    <row r="163" spans="1:9" ht="14.4">
      <c r="A163" s="2"/>
      <c r="C163" s="2"/>
      <c r="H163" s="7"/>
      <c r="I163" s="2"/>
    </row>
    <row r="164" spans="1:9" ht="14.4">
      <c r="A164" s="2"/>
      <c r="C164" s="2"/>
      <c r="H164" s="7"/>
      <c r="I164" s="2"/>
    </row>
    <row r="165" spans="1:9" ht="14.4">
      <c r="A165" s="2"/>
      <c r="C165" s="2"/>
      <c r="H165" s="7"/>
      <c r="I165" s="2"/>
    </row>
    <row r="166" spans="1:9" ht="14.4">
      <c r="A166" s="2"/>
      <c r="C166" s="2"/>
      <c r="H166" s="7"/>
      <c r="I166" s="2"/>
    </row>
    <row r="167" spans="1:9" ht="14.4">
      <c r="A167" s="2"/>
      <c r="C167" s="2"/>
      <c r="H167" s="7"/>
      <c r="I167" s="2"/>
    </row>
    <row r="168" spans="1:9" ht="14.4">
      <c r="A168" s="2"/>
      <c r="C168" s="2"/>
      <c r="H168" s="7"/>
      <c r="I168" s="2"/>
    </row>
    <row r="169" spans="1:9" ht="14.4">
      <c r="A169" s="2"/>
      <c r="C169" s="2"/>
      <c r="H169" s="7"/>
      <c r="I169" s="2"/>
    </row>
    <row r="170" spans="1:9" ht="14.4">
      <c r="A170" s="2"/>
      <c r="C170" s="2"/>
      <c r="H170" s="7"/>
      <c r="I170" s="2"/>
    </row>
    <row r="171" spans="1:9" ht="14.4">
      <c r="A171" s="2"/>
      <c r="C171" s="2"/>
      <c r="H171" s="7"/>
      <c r="I171" s="2"/>
    </row>
    <row r="172" spans="1:9" ht="14.4">
      <c r="A172" s="2"/>
      <c r="C172" s="2"/>
      <c r="H172" s="7"/>
      <c r="I172" s="2"/>
    </row>
    <row r="173" spans="1:9" ht="14.4">
      <c r="A173" s="2"/>
      <c r="C173" s="2"/>
      <c r="H173" s="7"/>
      <c r="I173" s="2"/>
    </row>
    <row r="174" spans="1:9" ht="14.4">
      <c r="A174" s="2"/>
      <c r="C174" s="2"/>
      <c r="H174" s="7"/>
      <c r="I174" s="2"/>
    </row>
    <row r="175" spans="1:9" ht="14.4">
      <c r="A175" s="2"/>
      <c r="C175" s="2"/>
      <c r="H175" s="7"/>
      <c r="I175" s="2"/>
    </row>
    <row r="176" spans="1:9" ht="14.4">
      <c r="A176" s="2"/>
      <c r="C176" s="2"/>
      <c r="H176" s="7"/>
      <c r="I176" s="2"/>
    </row>
    <row r="177" spans="1:9" ht="14.4">
      <c r="A177" s="2"/>
      <c r="C177" s="2"/>
      <c r="H177" s="7"/>
      <c r="I177" s="2"/>
    </row>
    <row r="178" spans="1:9" ht="14.4">
      <c r="A178" s="2"/>
      <c r="C178" s="2"/>
      <c r="H178" s="7"/>
      <c r="I178" s="2"/>
    </row>
    <row r="179" spans="1:9" ht="14.4">
      <c r="A179" s="2"/>
      <c r="C179" s="2"/>
      <c r="H179" s="7"/>
      <c r="I179" s="2"/>
    </row>
    <row r="180" spans="1:9" ht="14.4">
      <c r="A180" s="2"/>
      <c r="C180" s="2"/>
      <c r="H180" s="7"/>
      <c r="I180" s="2"/>
    </row>
    <row r="181" spans="1:9" ht="14.4">
      <c r="A181" s="2"/>
      <c r="C181" s="2"/>
      <c r="H181" s="7"/>
      <c r="I181" s="2"/>
    </row>
    <row r="182" spans="1:9" ht="14.4">
      <c r="A182" s="2"/>
      <c r="C182" s="2"/>
      <c r="H182" s="7"/>
      <c r="I182" s="2"/>
    </row>
    <row r="183" spans="1:9" ht="14.4">
      <c r="A183" s="2"/>
      <c r="C183" s="2"/>
      <c r="H183" s="7"/>
      <c r="I183" s="2"/>
    </row>
    <row r="184" spans="1:9" ht="14.4">
      <c r="A184" s="2"/>
      <c r="C184" s="2"/>
      <c r="H184" s="7"/>
      <c r="I184" s="2"/>
    </row>
    <row r="185" spans="1:9" ht="14.4">
      <c r="A185" s="2"/>
      <c r="C185" s="2"/>
      <c r="H185" s="7"/>
      <c r="I185" s="2"/>
    </row>
    <row r="186" spans="1:9" ht="14.4">
      <c r="A186" s="2"/>
      <c r="C186" s="2"/>
      <c r="H186" s="7"/>
      <c r="I186" s="2"/>
    </row>
    <row r="187" spans="1:9" ht="14.4">
      <c r="A187" s="2"/>
      <c r="C187" s="2"/>
      <c r="H187" s="7"/>
      <c r="I187" s="2"/>
    </row>
    <row r="188" spans="1:9" ht="14.4">
      <c r="A188" s="2"/>
      <c r="C188" s="2"/>
      <c r="H188" s="7"/>
      <c r="I188" s="2"/>
    </row>
    <row r="189" spans="1:9" ht="14.4">
      <c r="A189" s="2"/>
      <c r="C189" s="2"/>
      <c r="H189" s="7"/>
      <c r="I189" s="2"/>
    </row>
    <row r="190" spans="1:9" ht="14.4">
      <c r="A190" s="2"/>
      <c r="C190" s="2"/>
      <c r="H190" s="7"/>
      <c r="I190" s="2"/>
    </row>
    <row r="191" spans="1:9" ht="14.4">
      <c r="A191" s="2"/>
      <c r="C191" s="2"/>
      <c r="H191" s="7"/>
      <c r="I191" s="2"/>
    </row>
    <row r="192" spans="1:9" ht="14.4">
      <c r="A192" s="2"/>
      <c r="C192" s="2"/>
      <c r="H192" s="7"/>
      <c r="I192" s="2"/>
    </row>
    <row r="193" spans="1:9" ht="14.4">
      <c r="A193" s="2"/>
      <c r="C193" s="2"/>
      <c r="H193" s="7"/>
      <c r="I193" s="2"/>
    </row>
    <row r="194" spans="1:9" ht="14.4">
      <c r="A194" s="2"/>
      <c r="C194" s="2"/>
      <c r="H194" s="7"/>
      <c r="I194" s="2"/>
    </row>
    <row r="195" spans="1:9" ht="14.4">
      <c r="A195" s="2"/>
      <c r="C195" s="2"/>
      <c r="H195" s="7"/>
      <c r="I195" s="2"/>
    </row>
    <row r="196" spans="1:9" ht="14.4">
      <c r="A196" s="2"/>
      <c r="C196" s="2"/>
      <c r="H196" s="7"/>
      <c r="I196" s="2"/>
    </row>
    <row r="197" spans="1:9" ht="14.4">
      <c r="A197" s="2"/>
      <c r="C197" s="2"/>
      <c r="H197" s="7"/>
      <c r="I197" s="2"/>
    </row>
    <row r="198" spans="1:9" ht="14.4">
      <c r="A198" s="2"/>
      <c r="C198" s="2"/>
      <c r="H198" s="7"/>
      <c r="I198" s="2"/>
    </row>
    <row r="199" spans="1:9" ht="14.4">
      <c r="A199" s="2"/>
      <c r="C199" s="2"/>
      <c r="H199" s="7"/>
      <c r="I199" s="2"/>
    </row>
    <row r="200" spans="1:9" ht="14.4">
      <c r="A200" s="2"/>
      <c r="C200" s="2"/>
      <c r="H200" s="7"/>
      <c r="I200" s="2"/>
    </row>
    <row r="201" spans="1:9" ht="14.4">
      <c r="A201" s="2"/>
      <c r="C201" s="2"/>
      <c r="H201" s="7"/>
      <c r="I201" s="2"/>
    </row>
    <row r="202" spans="1:9" ht="14.4">
      <c r="A202" s="2"/>
      <c r="C202" s="2"/>
      <c r="H202" s="7"/>
      <c r="I202" s="2"/>
    </row>
    <row r="203" spans="1:9" ht="14.4">
      <c r="A203" s="2"/>
      <c r="C203" s="2"/>
      <c r="H203" s="7"/>
      <c r="I203" s="2"/>
    </row>
    <row r="204" spans="1:9" ht="14.4">
      <c r="A204" s="2"/>
      <c r="C204" s="2"/>
      <c r="H204" s="7"/>
      <c r="I204" s="2"/>
    </row>
    <row r="205" spans="1:9" ht="14.4">
      <c r="A205" s="2"/>
      <c r="C205" s="2"/>
      <c r="H205" s="7"/>
      <c r="I205" s="2"/>
    </row>
    <row r="206" spans="1:9" ht="14.4">
      <c r="A206" s="2"/>
      <c r="C206" s="2"/>
      <c r="H206" s="7"/>
      <c r="I206" s="2"/>
    </row>
    <row r="207" spans="1:9" ht="14.4">
      <c r="A207" s="2"/>
      <c r="C207" s="2"/>
      <c r="H207" s="7"/>
      <c r="I207" s="2"/>
    </row>
    <row r="208" spans="1:9" ht="14.4">
      <c r="A208" s="2"/>
      <c r="C208" s="2"/>
      <c r="H208" s="7"/>
      <c r="I208" s="2"/>
    </row>
    <row r="209" spans="1:9" ht="14.4">
      <c r="A209" s="2"/>
      <c r="C209" s="2"/>
      <c r="H209" s="7"/>
      <c r="I209" s="2"/>
    </row>
    <row r="210" spans="1:9" ht="14.4">
      <c r="A210" s="2"/>
      <c r="C210" s="2"/>
      <c r="H210" s="7"/>
      <c r="I210" s="2"/>
    </row>
    <row r="211" spans="1:9" ht="14.4">
      <c r="A211" s="2"/>
      <c r="C211" s="2"/>
      <c r="H211" s="7"/>
      <c r="I211" s="2"/>
    </row>
    <row r="212" spans="1:9" ht="14.4">
      <c r="A212" s="2"/>
      <c r="C212" s="2"/>
      <c r="H212" s="7"/>
      <c r="I212" s="2"/>
    </row>
    <row r="213" spans="1:9" ht="14.4">
      <c r="A213" s="2"/>
      <c r="C213" s="2"/>
      <c r="H213" s="7"/>
      <c r="I213" s="2"/>
    </row>
    <row r="214" spans="1:9" ht="14.4">
      <c r="A214" s="2"/>
      <c r="C214" s="2"/>
      <c r="H214" s="7"/>
      <c r="I214" s="2"/>
    </row>
    <row r="215" spans="1:9" ht="14.4">
      <c r="A215" s="2"/>
      <c r="C215" s="2"/>
      <c r="H215" s="7"/>
      <c r="I215" s="2"/>
    </row>
    <row r="216" spans="1:9" ht="14.4">
      <c r="A216" s="2"/>
      <c r="C216" s="2"/>
      <c r="H216" s="7"/>
      <c r="I216" s="2"/>
    </row>
    <row r="217" spans="1:9" ht="14.4">
      <c r="A217" s="2"/>
      <c r="C217" s="2"/>
      <c r="H217" s="7"/>
      <c r="I217" s="2"/>
    </row>
    <row r="218" spans="1:9" ht="14.4">
      <c r="A218" s="2"/>
      <c r="C218" s="2"/>
      <c r="H218" s="7"/>
      <c r="I218" s="2"/>
    </row>
    <row r="219" spans="1:9" ht="14.4">
      <c r="A219" s="2"/>
      <c r="C219" s="2"/>
      <c r="H219" s="7"/>
      <c r="I219" s="2"/>
    </row>
    <row r="220" spans="1:9" ht="14.4">
      <c r="A220" s="2"/>
      <c r="C220" s="2"/>
      <c r="H220" s="7"/>
      <c r="I220" s="2"/>
    </row>
    <row r="221" spans="1:9" ht="14.4">
      <c r="A221" s="2"/>
      <c r="C221" s="2"/>
      <c r="H221" s="7"/>
      <c r="I221" s="2"/>
    </row>
    <row r="222" spans="1:9" ht="14.4">
      <c r="A222" s="2"/>
      <c r="C222" s="2"/>
      <c r="H222" s="7"/>
      <c r="I222" s="2"/>
    </row>
    <row r="223" spans="1:9" ht="14.4">
      <c r="A223" s="2"/>
      <c r="C223" s="2"/>
      <c r="H223" s="7"/>
      <c r="I223" s="2"/>
    </row>
    <row r="224" spans="1:9" ht="14.4">
      <c r="A224" s="2"/>
      <c r="C224" s="2"/>
      <c r="H224" s="7"/>
      <c r="I224" s="2"/>
    </row>
    <row r="225" spans="1:9" ht="14.4">
      <c r="A225" s="2"/>
      <c r="C225" s="2"/>
      <c r="H225" s="7"/>
      <c r="I225" s="2"/>
    </row>
    <row r="226" spans="1:9" ht="14.4">
      <c r="A226" s="2"/>
      <c r="C226" s="2"/>
      <c r="H226" s="7"/>
      <c r="I226" s="2"/>
    </row>
    <row r="227" spans="1:9" ht="14.4">
      <c r="A227" s="2"/>
      <c r="C227" s="2"/>
      <c r="H227" s="7"/>
      <c r="I227" s="2"/>
    </row>
    <row r="228" spans="1:9" ht="14.4">
      <c r="A228" s="2"/>
      <c r="C228" s="2"/>
      <c r="H228" s="7"/>
      <c r="I228" s="2"/>
    </row>
    <row r="229" spans="1:9" ht="14.4">
      <c r="A229" s="2"/>
      <c r="C229" s="2"/>
      <c r="H229" s="7"/>
      <c r="I229" s="2"/>
    </row>
    <row r="230" spans="1:9" ht="14.4">
      <c r="A230" s="2"/>
      <c r="C230" s="2"/>
      <c r="H230" s="7"/>
      <c r="I230" s="2"/>
    </row>
    <row r="231" spans="1:9" ht="14.4">
      <c r="A231" s="2"/>
      <c r="C231" s="2"/>
      <c r="H231" s="7"/>
      <c r="I231" s="2"/>
    </row>
    <row r="232" spans="1:9" ht="14.4">
      <c r="A232" s="2"/>
      <c r="C232" s="2"/>
      <c r="H232" s="7"/>
      <c r="I232" s="2"/>
    </row>
    <row r="233" spans="1:9" ht="14.4">
      <c r="A233" s="2"/>
      <c r="C233" s="2"/>
      <c r="H233" s="7"/>
      <c r="I233" s="2"/>
    </row>
    <row r="234" spans="1:9" ht="14.4">
      <c r="A234" s="2"/>
      <c r="C234" s="2"/>
      <c r="H234" s="7"/>
      <c r="I234" s="2"/>
    </row>
    <row r="235" spans="1:9" ht="14.4">
      <c r="A235" s="2"/>
      <c r="C235" s="2"/>
      <c r="H235" s="7"/>
      <c r="I235" s="2"/>
    </row>
    <row r="236" spans="1:9" ht="14.4">
      <c r="A236" s="2"/>
      <c r="C236" s="2"/>
      <c r="H236" s="7"/>
      <c r="I236" s="2"/>
    </row>
    <row r="237" spans="1:9" ht="14.4">
      <c r="A237" s="2"/>
      <c r="C237" s="2"/>
      <c r="H237" s="7"/>
      <c r="I237" s="2"/>
    </row>
    <row r="238" spans="1:9" ht="14.4">
      <c r="A238" s="2"/>
      <c r="C238" s="2"/>
      <c r="H238" s="7"/>
      <c r="I238" s="2"/>
    </row>
    <row r="239" spans="1:9" ht="14.4">
      <c r="A239" s="2"/>
      <c r="C239" s="2"/>
      <c r="H239" s="7"/>
      <c r="I239" s="2"/>
    </row>
    <row r="240" spans="1:9" ht="14.4">
      <c r="A240" s="2"/>
      <c r="C240" s="2"/>
      <c r="H240" s="7"/>
      <c r="I240" s="2"/>
    </row>
    <row r="241" spans="1:9" ht="14.4">
      <c r="A241" s="2"/>
      <c r="C241" s="2"/>
      <c r="H241" s="7"/>
      <c r="I241" s="2"/>
    </row>
    <row r="242" spans="1:9" ht="14.4">
      <c r="A242" s="2"/>
      <c r="C242" s="2"/>
      <c r="H242" s="7"/>
      <c r="I242" s="2"/>
    </row>
    <row r="243" spans="1:9" ht="14.4">
      <c r="A243" s="2"/>
      <c r="C243" s="2"/>
      <c r="H243" s="7"/>
      <c r="I243" s="2"/>
    </row>
    <row r="244" spans="1:9" ht="14.4">
      <c r="A244" s="2"/>
      <c r="C244" s="2"/>
      <c r="H244" s="7"/>
      <c r="I244" s="2"/>
    </row>
    <row r="245" spans="1:9" ht="14.4">
      <c r="A245" s="2"/>
      <c r="C245" s="2"/>
      <c r="H245" s="7"/>
      <c r="I245" s="2"/>
    </row>
    <row r="246" spans="1:9" ht="14.4">
      <c r="A246" s="2"/>
      <c r="C246" s="2"/>
      <c r="H246" s="7"/>
      <c r="I246" s="2"/>
    </row>
    <row r="247" spans="1:9" ht="14.4">
      <c r="A247" s="2"/>
      <c r="C247" s="2"/>
      <c r="H247" s="7"/>
      <c r="I247" s="2"/>
    </row>
    <row r="248" spans="1:9" ht="14.4">
      <c r="A248" s="2"/>
      <c r="C248" s="2"/>
      <c r="H248" s="7"/>
      <c r="I248" s="2"/>
    </row>
    <row r="249" spans="1:9" ht="14.4">
      <c r="A249" s="2"/>
      <c r="C249" s="2"/>
      <c r="H249" s="7"/>
      <c r="I249" s="2"/>
    </row>
    <row r="250" spans="1:9" ht="14.4">
      <c r="A250" s="2"/>
      <c r="C250" s="2"/>
      <c r="H250" s="7"/>
      <c r="I250" s="2"/>
    </row>
    <row r="251" spans="1:9" ht="14.4">
      <c r="A251" s="2"/>
      <c r="C251" s="2"/>
      <c r="H251" s="7"/>
      <c r="I251" s="2"/>
    </row>
    <row r="252" spans="1:9" ht="14.4">
      <c r="A252" s="2"/>
      <c r="C252" s="2"/>
      <c r="H252" s="7"/>
      <c r="I252" s="2"/>
    </row>
    <row r="253" spans="1:9" ht="14.4">
      <c r="A253" s="2"/>
      <c r="C253" s="2"/>
      <c r="H253" s="7"/>
      <c r="I253" s="2"/>
    </row>
    <row r="254" spans="1:9" ht="14.4">
      <c r="A254" s="2"/>
      <c r="C254" s="2"/>
      <c r="H254" s="7"/>
      <c r="I254" s="2"/>
    </row>
    <row r="255" spans="1:9" ht="14.4">
      <c r="A255" s="2"/>
      <c r="C255" s="2"/>
      <c r="H255" s="7"/>
      <c r="I255" s="2"/>
    </row>
    <row r="256" spans="1:9" ht="14.4">
      <c r="A256" s="2"/>
      <c r="C256" s="2"/>
      <c r="H256" s="7"/>
      <c r="I256" s="2"/>
    </row>
    <row r="257" spans="1:9" ht="14.4">
      <c r="A257" s="2"/>
      <c r="C257" s="2"/>
      <c r="H257" s="7"/>
      <c r="I257" s="2"/>
    </row>
    <row r="258" spans="1:9" ht="14.4">
      <c r="A258" s="2"/>
      <c r="C258" s="2"/>
      <c r="H258" s="7"/>
      <c r="I258" s="2"/>
    </row>
    <row r="259" spans="1:9" ht="14.4">
      <c r="A259" s="2"/>
      <c r="C259" s="2"/>
      <c r="H259" s="7"/>
      <c r="I259" s="2"/>
    </row>
    <row r="260" spans="1:9" ht="14.4">
      <c r="A260" s="2"/>
      <c r="C260" s="2"/>
      <c r="H260" s="7"/>
      <c r="I260" s="2"/>
    </row>
    <row r="261" spans="1:9" ht="14.4">
      <c r="A261" s="2"/>
      <c r="C261" s="2"/>
      <c r="H261" s="7"/>
      <c r="I261" s="2"/>
    </row>
    <row r="262" spans="1:9" ht="14.4">
      <c r="A262" s="2"/>
      <c r="C262" s="2"/>
      <c r="H262" s="7"/>
      <c r="I262" s="2"/>
    </row>
    <row r="263" spans="1:9" ht="14.4">
      <c r="A263" s="2"/>
      <c r="C263" s="2"/>
      <c r="H263" s="7"/>
      <c r="I263" s="2"/>
    </row>
    <row r="264" spans="1:9" ht="14.4">
      <c r="A264" s="2"/>
      <c r="C264" s="2"/>
      <c r="H264" s="7"/>
      <c r="I264" s="2"/>
    </row>
    <row r="265" spans="1:9" ht="14.4">
      <c r="A265" s="2"/>
      <c r="C265" s="2"/>
      <c r="H265" s="7"/>
      <c r="I265" s="2"/>
    </row>
    <row r="266" spans="1:9" ht="14.4">
      <c r="A266" s="2"/>
      <c r="C266" s="2"/>
      <c r="H266" s="7"/>
      <c r="I266" s="2"/>
    </row>
    <row r="267" spans="1:9" ht="14.4">
      <c r="A267" s="2"/>
      <c r="C267" s="2"/>
      <c r="H267" s="7"/>
      <c r="I267" s="2"/>
    </row>
    <row r="268" spans="1:9" ht="14.4">
      <c r="A268" s="2"/>
      <c r="C268" s="2"/>
      <c r="H268" s="7"/>
      <c r="I268" s="2"/>
    </row>
    <row r="269" spans="1:9" ht="14.4">
      <c r="A269" s="2"/>
      <c r="C269" s="2"/>
      <c r="H269" s="7"/>
      <c r="I269" s="2"/>
    </row>
    <row r="270" spans="1:9" ht="14.4">
      <c r="A270" s="2"/>
      <c r="C270" s="2"/>
      <c r="H270" s="7"/>
      <c r="I270" s="2"/>
    </row>
    <row r="271" spans="1:9" ht="14.4">
      <c r="A271" s="2"/>
      <c r="C271" s="2"/>
      <c r="H271" s="7"/>
      <c r="I271" s="2"/>
    </row>
    <row r="272" spans="1:9" ht="14.4">
      <c r="A272" s="2"/>
      <c r="C272" s="2"/>
      <c r="H272" s="7"/>
      <c r="I272" s="2"/>
    </row>
    <row r="273" spans="1:9" ht="14.4">
      <c r="A273" s="2"/>
      <c r="C273" s="2"/>
      <c r="H273" s="7"/>
      <c r="I273" s="2"/>
    </row>
    <row r="274" spans="1:9" ht="14.4">
      <c r="A274" s="2"/>
      <c r="C274" s="2"/>
      <c r="H274" s="7"/>
      <c r="I274" s="2"/>
    </row>
    <row r="275" spans="1:9" ht="14.4">
      <c r="A275" s="2"/>
      <c r="C275" s="2"/>
      <c r="H275" s="7"/>
      <c r="I275" s="2"/>
    </row>
    <row r="276" spans="1:9" ht="14.4">
      <c r="A276" s="2"/>
      <c r="C276" s="2"/>
      <c r="H276" s="7"/>
      <c r="I276" s="2"/>
    </row>
    <row r="277" spans="1:9" ht="14.4">
      <c r="A277" s="2"/>
      <c r="C277" s="2"/>
      <c r="H277" s="7"/>
      <c r="I277" s="2"/>
    </row>
    <row r="278" spans="1:9" ht="14.4">
      <c r="A278" s="2"/>
      <c r="C278" s="2"/>
      <c r="H278" s="7"/>
      <c r="I278" s="2"/>
    </row>
    <row r="279" spans="1:9" ht="14.4">
      <c r="A279" s="2"/>
      <c r="C279" s="2"/>
      <c r="H279" s="7"/>
      <c r="I279" s="2"/>
    </row>
    <row r="280" spans="1:9" ht="14.4">
      <c r="A280" s="2"/>
      <c r="C280" s="2"/>
      <c r="H280" s="7"/>
      <c r="I280" s="2"/>
    </row>
    <row r="281" spans="1:9" ht="14.4">
      <c r="A281" s="2"/>
      <c r="C281" s="2"/>
      <c r="H281" s="7"/>
      <c r="I281" s="2"/>
    </row>
    <row r="282" spans="1:9" ht="14.4">
      <c r="A282" s="2"/>
      <c r="C282" s="2"/>
      <c r="H282" s="7"/>
      <c r="I282" s="2"/>
    </row>
    <row r="283" spans="1:9" ht="14.4">
      <c r="A283" s="2"/>
      <c r="C283" s="2"/>
      <c r="H283" s="7"/>
      <c r="I283" s="2"/>
    </row>
    <row r="284" spans="1:9" ht="14.4">
      <c r="A284" s="2"/>
      <c r="C284" s="2"/>
      <c r="H284" s="7"/>
      <c r="I284" s="2"/>
    </row>
    <row r="285" spans="1:9" ht="14.4">
      <c r="A285" s="2"/>
      <c r="C285" s="2"/>
      <c r="H285" s="7"/>
      <c r="I285" s="2"/>
    </row>
    <row r="286" spans="1:9" ht="14.4">
      <c r="A286" s="2"/>
      <c r="C286" s="2"/>
      <c r="H286" s="7"/>
      <c r="I286" s="2"/>
    </row>
    <row r="287" spans="1:9" ht="14.4">
      <c r="A287" s="2"/>
      <c r="C287" s="2"/>
      <c r="H287" s="7"/>
      <c r="I287" s="2"/>
    </row>
    <row r="288" spans="1:9" ht="14.4">
      <c r="A288" s="2"/>
      <c r="C288" s="2"/>
      <c r="H288" s="7"/>
      <c r="I288" s="2"/>
    </row>
    <row r="289" spans="1:9" ht="14.4">
      <c r="A289" s="2"/>
      <c r="C289" s="2"/>
      <c r="H289" s="7"/>
      <c r="I289" s="2"/>
    </row>
    <row r="290" spans="1:9" ht="14.4">
      <c r="A290" s="2"/>
      <c r="C290" s="2"/>
      <c r="H290" s="7"/>
      <c r="I290" s="2"/>
    </row>
    <row r="291" spans="1:9" ht="14.4">
      <c r="A291" s="2"/>
      <c r="C291" s="2"/>
      <c r="H291" s="7"/>
      <c r="I291" s="2"/>
    </row>
    <row r="292" spans="1:9" ht="14.4">
      <c r="A292" s="2"/>
      <c r="C292" s="2"/>
      <c r="H292" s="7"/>
      <c r="I292" s="2"/>
    </row>
    <row r="293" spans="1:9" ht="14.4">
      <c r="A293" s="2"/>
      <c r="C293" s="2"/>
      <c r="H293" s="7"/>
      <c r="I293" s="2"/>
    </row>
    <row r="294" spans="1:9" ht="14.4">
      <c r="A294" s="2"/>
      <c r="C294" s="2"/>
      <c r="H294" s="7"/>
      <c r="I294" s="2"/>
    </row>
    <row r="295" spans="1:9" ht="14.4">
      <c r="A295" s="2"/>
      <c r="C295" s="2"/>
      <c r="H295" s="7"/>
      <c r="I295" s="2"/>
    </row>
    <row r="296" spans="1:9" ht="14.4">
      <c r="A296" s="2"/>
      <c r="C296" s="2"/>
      <c r="H296" s="7"/>
      <c r="I296" s="2"/>
    </row>
    <row r="297" spans="1:9" ht="14.4">
      <c r="A297" s="2"/>
      <c r="C297" s="2"/>
      <c r="H297" s="7"/>
      <c r="I297" s="2"/>
    </row>
    <row r="298" spans="1:9" ht="14.4">
      <c r="A298" s="2"/>
      <c r="C298" s="2"/>
      <c r="H298" s="7"/>
      <c r="I298" s="2"/>
    </row>
    <row r="299" spans="1:9" ht="14.4">
      <c r="A299" s="2"/>
      <c r="C299" s="2"/>
      <c r="H299" s="7"/>
      <c r="I299" s="2"/>
    </row>
    <row r="300" spans="1:9" ht="14.4">
      <c r="A300" s="2"/>
      <c r="C300" s="2"/>
      <c r="H300" s="7"/>
      <c r="I300" s="2"/>
    </row>
    <row r="301" spans="1:9" ht="14.4">
      <c r="A301" s="2"/>
      <c r="C301" s="2"/>
      <c r="H301" s="7"/>
      <c r="I301" s="2"/>
    </row>
    <row r="302" spans="1:9" ht="14.4">
      <c r="A302" s="2"/>
      <c r="C302" s="2"/>
      <c r="H302" s="7"/>
      <c r="I302" s="2"/>
    </row>
    <row r="303" spans="1:9" ht="14.4">
      <c r="A303" s="2"/>
      <c r="C303" s="2"/>
      <c r="H303" s="7"/>
      <c r="I303" s="2"/>
    </row>
    <row r="304" spans="1:9" ht="14.4">
      <c r="A304" s="2"/>
      <c r="C304" s="2"/>
      <c r="H304" s="7"/>
      <c r="I304" s="2"/>
    </row>
    <row r="305" spans="1:9" ht="14.4">
      <c r="A305" s="2"/>
      <c r="C305" s="2"/>
      <c r="H305" s="7"/>
      <c r="I305" s="2"/>
    </row>
    <row r="306" spans="1:9" ht="14.4">
      <c r="A306" s="2"/>
      <c r="C306" s="2"/>
      <c r="H306" s="7"/>
      <c r="I306" s="2"/>
    </row>
    <row r="307" spans="1:9" ht="14.4">
      <c r="A307" s="2"/>
      <c r="C307" s="2"/>
      <c r="H307" s="7"/>
      <c r="I307" s="2"/>
    </row>
    <row r="308" spans="1:9" ht="14.4">
      <c r="A308" s="2"/>
      <c r="C308" s="2"/>
      <c r="H308" s="7"/>
      <c r="I308" s="2"/>
    </row>
    <row r="309" spans="1:9" ht="14.4">
      <c r="A309" s="2"/>
      <c r="C309" s="2"/>
      <c r="H309" s="7"/>
      <c r="I309" s="2"/>
    </row>
    <row r="310" spans="1:9" ht="14.4">
      <c r="A310" s="2"/>
      <c r="C310" s="2"/>
      <c r="H310" s="7"/>
      <c r="I310" s="2"/>
    </row>
    <row r="311" spans="1:9" ht="14.4">
      <c r="A311" s="2"/>
      <c r="C311" s="2"/>
      <c r="H311" s="7"/>
      <c r="I311" s="2"/>
    </row>
    <row r="312" spans="1:9" ht="14.4">
      <c r="A312" s="2"/>
      <c r="C312" s="2"/>
      <c r="H312" s="7"/>
      <c r="I312" s="2"/>
    </row>
    <row r="313" spans="1:9" ht="14.4">
      <c r="A313" s="2"/>
      <c r="C313" s="2"/>
      <c r="H313" s="7"/>
      <c r="I313" s="2"/>
    </row>
    <row r="314" spans="1:9" ht="14.4">
      <c r="A314" s="2"/>
      <c r="C314" s="2"/>
      <c r="H314" s="7"/>
      <c r="I314" s="2"/>
    </row>
    <row r="315" spans="1:9" ht="14.4">
      <c r="A315" s="2"/>
      <c r="C315" s="2"/>
      <c r="H315" s="7"/>
      <c r="I315" s="2"/>
    </row>
    <row r="316" spans="1:9" ht="14.4">
      <c r="A316" s="2"/>
      <c r="C316" s="2"/>
      <c r="H316" s="7"/>
      <c r="I316" s="2"/>
    </row>
    <row r="317" spans="1:9" ht="14.4">
      <c r="A317" s="2"/>
      <c r="C317" s="2"/>
      <c r="H317" s="7"/>
      <c r="I317" s="2"/>
    </row>
    <row r="318" spans="1:9" ht="14.4">
      <c r="A318" s="2"/>
      <c r="C318" s="2"/>
      <c r="H318" s="7"/>
      <c r="I318" s="2"/>
    </row>
    <row r="319" spans="1:9" ht="14.4">
      <c r="A319" s="2"/>
      <c r="C319" s="2"/>
      <c r="H319" s="7"/>
      <c r="I319" s="2"/>
    </row>
    <row r="320" spans="1:9" ht="14.4">
      <c r="A320" s="2"/>
      <c r="C320" s="2"/>
      <c r="H320" s="7"/>
      <c r="I320" s="2"/>
    </row>
    <row r="321" spans="1:9" ht="14.4">
      <c r="A321" s="2"/>
      <c r="C321" s="2"/>
      <c r="H321" s="7"/>
      <c r="I321" s="2"/>
    </row>
    <row r="322" spans="1:9" ht="14.4">
      <c r="A322" s="2"/>
      <c r="C322" s="2"/>
      <c r="H322" s="7"/>
      <c r="I322" s="2"/>
    </row>
    <row r="323" spans="1:9" ht="14.4">
      <c r="A323" s="2"/>
      <c r="C323" s="2"/>
      <c r="H323" s="7"/>
      <c r="I323" s="2"/>
    </row>
    <row r="324" spans="1:9" ht="14.4">
      <c r="A324" s="2"/>
      <c r="C324" s="2"/>
      <c r="H324" s="7"/>
      <c r="I324" s="2"/>
    </row>
    <row r="325" spans="1:9" ht="14.4">
      <c r="A325" s="2"/>
      <c r="C325" s="2"/>
      <c r="H325" s="7"/>
      <c r="I325" s="2"/>
    </row>
    <row r="326" spans="1:9" ht="14.4">
      <c r="A326" s="2"/>
      <c r="C326" s="2"/>
      <c r="H326" s="7"/>
      <c r="I326" s="2"/>
    </row>
    <row r="327" spans="1:9" ht="14.4">
      <c r="A327" s="2"/>
      <c r="C327" s="2"/>
      <c r="H327" s="7"/>
      <c r="I327" s="2"/>
    </row>
    <row r="328" spans="1:9" ht="14.4">
      <c r="A328" s="2"/>
      <c r="C328" s="2"/>
      <c r="H328" s="7"/>
      <c r="I328" s="2"/>
    </row>
    <row r="329" spans="1:9" ht="14.4">
      <c r="A329" s="2"/>
      <c r="C329" s="2"/>
      <c r="H329" s="7"/>
      <c r="I329" s="2"/>
    </row>
    <row r="330" spans="1:9" ht="14.4">
      <c r="A330" s="2"/>
      <c r="C330" s="2"/>
      <c r="H330" s="7"/>
      <c r="I330" s="2"/>
    </row>
    <row r="331" spans="1:9" ht="14.4">
      <c r="A331" s="2"/>
      <c r="C331" s="2"/>
      <c r="H331" s="7"/>
      <c r="I331" s="2"/>
    </row>
    <row r="332" spans="1:9" ht="14.4">
      <c r="A332" s="2"/>
      <c r="C332" s="2"/>
      <c r="H332" s="7"/>
      <c r="I332" s="2"/>
    </row>
    <row r="333" spans="1:9" ht="14.4">
      <c r="A333" s="2"/>
      <c r="C333" s="2"/>
      <c r="H333" s="7"/>
      <c r="I333" s="2"/>
    </row>
    <row r="334" spans="1:9" ht="14.4">
      <c r="A334" s="2"/>
      <c r="C334" s="2"/>
      <c r="H334" s="7"/>
      <c r="I334" s="2"/>
    </row>
    <row r="335" spans="1:9" ht="14.4">
      <c r="A335" s="2"/>
      <c r="C335" s="2"/>
      <c r="H335" s="7"/>
      <c r="I335" s="2"/>
    </row>
    <row r="336" spans="1:9" ht="14.4">
      <c r="A336" s="2"/>
      <c r="C336" s="2"/>
      <c r="H336" s="7"/>
      <c r="I336" s="2"/>
    </row>
    <row r="337" spans="1:9" ht="14.4">
      <c r="A337" s="2"/>
      <c r="C337" s="2"/>
      <c r="H337" s="7"/>
      <c r="I337" s="2"/>
    </row>
    <row r="338" spans="1:9" ht="14.4">
      <c r="A338" s="2"/>
      <c r="C338" s="2"/>
      <c r="H338" s="7"/>
      <c r="I338" s="2"/>
    </row>
    <row r="339" spans="1:9" ht="14.4">
      <c r="A339" s="2"/>
      <c r="C339" s="2"/>
      <c r="H339" s="7"/>
      <c r="I339" s="2"/>
    </row>
    <row r="340" spans="1:9" ht="14.4">
      <c r="A340" s="2"/>
      <c r="C340" s="2"/>
      <c r="H340" s="7"/>
      <c r="I340" s="2"/>
    </row>
    <row r="341" spans="1:9" ht="14.4">
      <c r="A341" s="2"/>
      <c r="C341" s="2"/>
      <c r="H341" s="7"/>
      <c r="I341" s="2"/>
    </row>
    <row r="342" spans="1:9" ht="14.4">
      <c r="A342" s="2"/>
      <c r="C342" s="2"/>
      <c r="H342" s="7"/>
      <c r="I342" s="2"/>
    </row>
    <row r="343" spans="1:9" ht="14.4">
      <c r="A343" s="2"/>
      <c r="C343" s="2"/>
      <c r="H343" s="7"/>
      <c r="I343" s="2"/>
    </row>
    <row r="344" spans="1:9" ht="14.4">
      <c r="A344" s="2"/>
      <c r="C344" s="2"/>
      <c r="H344" s="7"/>
      <c r="I344" s="2"/>
    </row>
    <row r="345" spans="1:9" ht="14.4">
      <c r="A345" s="2"/>
      <c r="C345" s="2"/>
      <c r="H345" s="7"/>
      <c r="I345" s="2"/>
    </row>
    <row r="346" spans="1:9" ht="14.4">
      <c r="A346" s="2"/>
      <c r="C346" s="2"/>
      <c r="H346" s="7"/>
      <c r="I346" s="2"/>
    </row>
    <row r="347" spans="1:9" ht="14.4">
      <c r="A347" s="2"/>
      <c r="C347" s="2"/>
      <c r="H347" s="7"/>
      <c r="I347" s="2"/>
    </row>
    <row r="348" spans="1:9" ht="14.4">
      <c r="A348" s="2"/>
      <c r="C348" s="2"/>
      <c r="H348" s="7"/>
      <c r="I348" s="2"/>
    </row>
    <row r="349" spans="1:9" ht="14.4">
      <c r="A349" s="2"/>
      <c r="C349" s="2"/>
      <c r="H349" s="7"/>
      <c r="I349" s="2"/>
    </row>
    <row r="350" spans="1:9" ht="14.4">
      <c r="A350" s="2"/>
      <c r="C350" s="2"/>
      <c r="H350" s="7"/>
      <c r="I350" s="2"/>
    </row>
    <row r="351" spans="1:9" ht="14.4">
      <c r="A351" s="2"/>
      <c r="C351" s="2"/>
      <c r="H351" s="7"/>
      <c r="I351" s="2"/>
    </row>
    <row r="352" spans="1:9" ht="14.4">
      <c r="A352" s="2"/>
      <c r="C352" s="2"/>
      <c r="H352" s="7"/>
      <c r="I352" s="2"/>
    </row>
    <row r="353" spans="1:9" ht="14.4">
      <c r="A353" s="2"/>
      <c r="C353" s="2"/>
      <c r="H353" s="7"/>
      <c r="I353" s="2"/>
    </row>
    <row r="354" spans="1:9" ht="14.4">
      <c r="A354" s="2"/>
      <c r="C354" s="2"/>
      <c r="H354" s="7"/>
      <c r="I354" s="2"/>
    </row>
    <row r="355" spans="1:9" ht="14.4">
      <c r="A355" s="2"/>
      <c r="C355" s="2"/>
      <c r="H355" s="7"/>
      <c r="I355" s="2"/>
    </row>
    <row r="356" spans="1:9" ht="14.4">
      <c r="A356" s="2"/>
      <c r="C356" s="2"/>
      <c r="H356" s="7"/>
      <c r="I356" s="2"/>
    </row>
    <row r="357" spans="1:9" ht="14.4">
      <c r="A357" s="2"/>
      <c r="C357" s="2"/>
      <c r="H357" s="7"/>
      <c r="I357" s="2"/>
    </row>
    <row r="358" spans="1:9" ht="14.4">
      <c r="A358" s="2"/>
      <c r="C358" s="2"/>
      <c r="H358" s="7"/>
      <c r="I358" s="2"/>
    </row>
    <row r="359" spans="1:9" ht="14.4">
      <c r="A359" s="2"/>
      <c r="C359" s="2"/>
      <c r="H359" s="7"/>
      <c r="I359" s="2"/>
    </row>
    <row r="360" spans="1:9" ht="14.4">
      <c r="A360" s="2"/>
      <c r="C360" s="2"/>
      <c r="H360" s="7"/>
      <c r="I360" s="2"/>
    </row>
    <row r="361" spans="1:9" ht="14.4">
      <c r="A361" s="2"/>
      <c r="C361" s="2"/>
      <c r="H361" s="7"/>
      <c r="I361" s="2"/>
    </row>
    <row r="362" spans="1:9" ht="14.4">
      <c r="A362" s="2"/>
      <c r="C362" s="2"/>
      <c r="H362" s="7"/>
      <c r="I362" s="2"/>
    </row>
    <row r="363" spans="1:9" ht="14.4">
      <c r="A363" s="2"/>
      <c r="C363" s="2"/>
      <c r="H363" s="7"/>
      <c r="I363" s="2"/>
    </row>
    <row r="364" spans="1:9" ht="14.4">
      <c r="A364" s="2"/>
      <c r="C364" s="2"/>
      <c r="H364" s="7"/>
      <c r="I364" s="2"/>
    </row>
    <row r="365" spans="1:9" ht="14.4">
      <c r="A365" s="2"/>
      <c r="C365" s="2"/>
      <c r="H365" s="7"/>
      <c r="I365" s="2"/>
    </row>
    <row r="366" spans="1:9" ht="14.4">
      <c r="A366" s="2"/>
      <c r="C366" s="2"/>
      <c r="H366" s="7"/>
      <c r="I366" s="2"/>
    </row>
    <row r="367" spans="1:9" ht="14.4">
      <c r="A367" s="2"/>
      <c r="C367" s="2"/>
      <c r="H367" s="7"/>
      <c r="I367" s="2"/>
    </row>
    <row r="368" spans="1:9" ht="14.4">
      <c r="A368" s="2"/>
      <c r="C368" s="2"/>
      <c r="H368" s="7"/>
      <c r="I368" s="2"/>
    </row>
    <row r="369" spans="1:9" ht="14.4">
      <c r="A369" s="2"/>
      <c r="C369" s="2"/>
      <c r="H369" s="7"/>
      <c r="I369" s="2"/>
    </row>
    <row r="370" spans="1:9" ht="14.4">
      <c r="A370" s="2"/>
      <c r="C370" s="2"/>
      <c r="H370" s="7"/>
      <c r="I370" s="2"/>
    </row>
    <row r="371" spans="1:9" ht="14.4">
      <c r="A371" s="2"/>
      <c r="C371" s="2"/>
      <c r="H371" s="7"/>
      <c r="I371" s="2"/>
    </row>
    <row r="372" spans="1:9" ht="14.4">
      <c r="A372" s="2"/>
      <c r="C372" s="2"/>
      <c r="H372" s="7"/>
      <c r="I372" s="2"/>
    </row>
    <row r="373" spans="1:9" ht="14.4">
      <c r="A373" s="2"/>
      <c r="C373" s="2"/>
      <c r="H373" s="7"/>
      <c r="I373" s="2"/>
    </row>
    <row r="374" spans="1:9" ht="14.4">
      <c r="A374" s="2"/>
      <c r="C374" s="2"/>
      <c r="H374" s="7"/>
      <c r="I374" s="2"/>
    </row>
    <row r="375" spans="1:9" ht="14.4">
      <c r="A375" s="2"/>
      <c r="C375" s="2"/>
      <c r="H375" s="7"/>
      <c r="I375" s="2"/>
    </row>
    <row r="376" spans="1:9" ht="14.4">
      <c r="A376" s="2"/>
      <c r="C376" s="2"/>
      <c r="H376" s="7"/>
      <c r="I376" s="2"/>
    </row>
    <row r="377" spans="1:9" ht="14.4">
      <c r="A377" s="2"/>
      <c r="C377" s="2"/>
      <c r="H377" s="7"/>
      <c r="I377" s="2"/>
    </row>
    <row r="378" spans="1:9" ht="14.4">
      <c r="A378" s="2"/>
      <c r="C378" s="2"/>
      <c r="H378" s="7"/>
      <c r="I378" s="2"/>
    </row>
    <row r="379" spans="1:9" ht="14.4">
      <c r="A379" s="2"/>
      <c r="C379" s="2"/>
      <c r="H379" s="7"/>
      <c r="I379" s="2"/>
    </row>
    <row r="380" spans="1:9" ht="14.4">
      <c r="A380" s="2"/>
      <c r="C380" s="2"/>
      <c r="H380" s="7"/>
      <c r="I380" s="2"/>
    </row>
    <row r="381" spans="1:9" ht="14.4">
      <c r="A381" s="2"/>
      <c r="C381" s="2"/>
      <c r="H381" s="7"/>
      <c r="I381" s="2"/>
    </row>
    <row r="382" spans="1:9" ht="14.4">
      <c r="A382" s="2"/>
      <c r="C382" s="2"/>
      <c r="H382" s="7"/>
      <c r="I382" s="2"/>
    </row>
    <row r="383" spans="1:9" ht="14.4">
      <c r="A383" s="2"/>
      <c r="C383" s="2"/>
      <c r="H383" s="7"/>
      <c r="I383" s="2"/>
    </row>
    <row r="384" spans="1:9" ht="14.4">
      <c r="A384" s="2"/>
      <c r="C384" s="2"/>
      <c r="H384" s="7"/>
      <c r="I384" s="2"/>
    </row>
    <row r="385" spans="1:9" ht="14.4">
      <c r="A385" s="2"/>
      <c r="C385" s="2"/>
      <c r="H385" s="7"/>
      <c r="I385" s="2"/>
    </row>
    <row r="386" spans="1:9" ht="14.4">
      <c r="A386" s="2"/>
      <c r="C386" s="2"/>
      <c r="H386" s="7"/>
      <c r="I386" s="2"/>
    </row>
    <row r="387" spans="1:9" ht="14.4">
      <c r="A387" s="2"/>
      <c r="C387" s="2"/>
      <c r="H387" s="7"/>
      <c r="I387" s="2"/>
    </row>
    <row r="388" spans="1:9" ht="14.4">
      <c r="A388" s="2"/>
      <c r="C388" s="2"/>
      <c r="H388" s="7"/>
      <c r="I388" s="2"/>
    </row>
    <row r="389" spans="1:9" ht="14.4">
      <c r="A389" s="2"/>
      <c r="C389" s="2"/>
      <c r="H389" s="7"/>
      <c r="I389" s="2"/>
    </row>
    <row r="390" spans="1:9" ht="14.4">
      <c r="A390" s="2"/>
      <c r="C390" s="2"/>
      <c r="H390" s="7"/>
      <c r="I390" s="2"/>
    </row>
    <row r="391" spans="1:9" ht="14.4">
      <c r="A391" s="2"/>
      <c r="C391" s="2"/>
      <c r="H391" s="7"/>
      <c r="I391" s="2"/>
    </row>
    <row r="392" spans="1:9" ht="14.4">
      <c r="A392" s="2"/>
      <c r="C392" s="2"/>
      <c r="H392" s="7"/>
      <c r="I392" s="2"/>
    </row>
    <row r="393" spans="1:9" ht="14.4">
      <c r="A393" s="2"/>
      <c r="C393" s="2"/>
      <c r="H393" s="7"/>
      <c r="I393" s="2"/>
    </row>
    <row r="394" spans="1:9" ht="14.4">
      <c r="A394" s="2"/>
      <c r="C394" s="2"/>
      <c r="H394" s="7"/>
      <c r="I394" s="2"/>
    </row>
    <row r="395" spans="1:9" ht="14.4">
      <c r="A395" s="2"/>
      <c r="C395" s="2"/>
      <c r="H395" s="7"/>
      <c r="I395" s="2"/>
    </row>
    <row r="396" spans="1:9" ht="14.4">
      <c r="A396" s="2"/>
      <c r="C396" s="2"/>
      <c r="H396" s="7"/>
      <c r="I396" s="2"/>
    </row>
    <row r="397" spans="1:9" ht="14.4">
      <c r="A397" s="2"/>
      <c r="C397" s="2"/>
      <c r="H397" s="7"/>
      <c r="I397" s="2"/>
    </row>
    <row r="398" spans="1:9" ht="14.4">
      <c r="A398" s="2"/>
      <c r="C398" s="2"/>
      <c r="H398" s="7"/>
      <c r="I398" s="2"/>
    </row>
    <row r="399" spans="1:9" ht="14.4">
      <c r="A399" s="2"/>
      <c r="C399" s="2"/>
      <c r="H399" s="7"/>
      <c r="I399" s="2"/>
    </row>
    <row r="400" spans="1:9" ht="14.4">
      <c r="A400" s="2"/>
      <c r="C400" s="2"/>
      <c r="H400" s="7"/>
      <c r="I400" s="2"/>
    </row>
    <row r="401" spans="1:9" ht="14.4">
      <c r="A401" s="2"/>
      <c r="C401" s="2"/>
      <c r="H401" s="7"/>
      <c r="I401" s="2"/>
    </row>
    <row r="402" spans="1:9" ht="14.4">
      <c r="A402" s="2"/>
      <c r="C402" s="2"/>
      <c r="H402" s="7"/>
      <c r="I402" s="2"/>
    </row>
    <row r="403" spans="1:9" ht="14.4">
      <c r="A403" s="2"/>
      <c r="C403" s="2"/>
      <c r="H403" s="7"/>
      <c r="I403" s="2"/>
    </row>
    <row r="404" spans="1:9" ht="14.4">
      <c r="A404" s="2"/>
      <c r="C404" s="2"/>
      <c r="H404" s="7"/>
      <c r="I404" s="2"/>
    </row>
    <row r="405" spans="1:9" ht="14.4">
      <c r="A405" s="2"/>
      <c r="C405" s="2"/>
      <c r="H405" s="7"/>
      <c r="I405" s="2"/>
    </row>
    <row r="406" spans="1:9" ht="14.4">
      <c r="A406" s="2"/>
      <c r="C406" s="2"/>
      <c r="H406" s="7"/>
      <c r="I406" s="2"/>
    </row>
    <row r="407" spans="1:9" ht="14.4">
      <c r="A407" s="2"/>
      <c r="C407" s="2"/>
      <c r="H407" s="7"/>
      <c r="I407" s="2"/>
    </row>
    <row r="408" spans="1:9" ht="14.4">
      <c r="A408" s="2"/>
      <c r="C408" s="2"/>
      <c r="H408" s="7"/>
      <c r="I408" s="2"/>
    </row>
    <row r="409" spans="1:9" ht="14.4">
      <c r="A409" s="2"/>
      <c r="C409" s="2"/>
      <c r="H409" s="7"/>
      <c r="I409" s="2"/>
    </row>
    <row r="410" spans="1:9" ht="14.4">
      <c r="A410" s="2"/>
      <c r="C410" s="2"/>
      <c r="H410" s="7"/>
      <c r="I410" s="2"/>
    </row>
    <row r="411" spans="1:9" ht="14.4">
      <c r="A411" s="2"/>
      <c r="C411" s="2"/>
      <c r="H411" s="7"/>
      <c r="I411" s="2"/>
    </row>
    <row r="412" spans="1:9" ht="14.4">
      <c r="A412" s="2"/>
      <c r="C412" s="2"/>
      <c r="H412" s="7"/>
      <c r="I412" s="2"/>
    </row>
    <row r="413" spans="1:9" ht="14.4">
      <c r="A413" s="2"/>
      <c r="C413" s="2"/>
      <c r="H413" s="7"/>
      <c r="I413" s="2"/>
    </row>
    <row r="414" spans="1:9" ht="14.4">
      <c r="A414" s="2"/>
      <c r="C414" s="2"/>
      <c r="H414" s="7"/>
      <c r="I414" s="2"/>
    </row>
    <row r="415" spans="1:9" ht="14.4">
      <c r="A415" s="2"/>
      <c r="C415" s="2"/>
      <c r="H415" s="7"/>
      <c r="I415" s="2"/>
    </row>
    <row r="416" spans="1:9" ht="14.4">
      <c r="A416" s="2"/>
      <c r="C416" s="2"/>
      <c r="H416" s="7"/>
      <c r="I416" s="2"/>
    </row>
    <row r="417" spans="1:9" ht="14.4">
      <c r="A417" s="2"/>
      <c r="C417" s="2"/>
      <c r="H417" s="7"/>
      <c r="I417" s="2"/>
    </row>
    <row r="418" spans="1:9" ht="14.4">
      <c r="A418" s="2"/>
      <c r="C418" s="2"/>
      <c r="H418" s="7"/>
      <c r="I418" s="2"/>
    </row>
    <row r="419" spans="1:9" ht="14.4">
      <c r="A419" s="2"/>
      <c r="C419" s="2"/>
      <c r="H419" s="7"/>
      <c r="I419" s="2"/>
    </row>
    <row r="420" spans="1:9" ht="14.4">
      <c r="A420" s="2"/>
      <c r="C420" s="2"/>
      <c r="H420" s="7"/>
      <c r="I420" s="2"/>
    </row>
    <row r="421" spans="1:9" ht="14.4">
      <c r="A421" s="2"/>
      <c r="C421" s="2"/>
      <c r="H421" s="7"/>
      <c r="I421" s="2"/>
    </row>
    <row r="422" spans="1:9" ht="14.4">
      <c r="A422" s="2"/>
      <c r="C422" s="2"/>
      <c r="H422" s="7"/>
      <c r="I422" s="2"/>
    </row>
    <row r="423" spans="1:9" ht="14.4">
      <c r="A423" s="2"/>
      <c r="C423" s="2"/>
      <c r="H423" s="7"/>
      <c r="I423" s="2"/>
    </row>
    <row r="424" spans="1:9" ht="14.4">
      <c r="A424" s="2"/>
      <c r="C424" s="2"/>
      <c r="H424" s="7"/>
      <c r="I424" s="2"/>
    </row>
    <row r="425" spans="1:9" ht="14.4">
      <c r="A425" s="2"/>
      <c r="C425" s="2"/>
      <c r="H425" s="7"/>
      <c r="I425" s="2"/>
    </row>
    <row r="426" spans="1:9" ht="14.4">
      <c r="A426" s="2"/>
      <c r="C426" s="2"/>
      <c r="H426" s="7"/>
      <c r="I426" s="2"/>
    </row>
    <row r="427" spans="1:9" ht="14.4">
      <c r="A427" s="2"/>
      <c r="C427" s="2"/>
      <c r="H427" s="7"/>
      <c r="I427" s="2"/>
    </row>
    <row r="428" spans="1:9" ht="14.4">
      <c r="A428" s="2"/>
      <c r="C428" s="2"/>
      <c r="H428" s="7"/>
      <c r="I428" s="2"/>
    </row>
    <row r="429" spans="1:9" ht="14.4">
      <c r="A429" s="2"/>
      <c r="C429" s="2"/>
      <c r="H429" s="7"/>
      <c r="I429" s="2"/>
    </row>
    <row r="430" spans="1:9" ht="14.4">
      <c r="A430" s="2"/>
      <c r="C430" s="2"/>
      <c r="H430" s="7"/>
      <c r="I430" s="2"/>
    </row>
    <row r="431" spans="1:9" ht="14.4">
      <c r="A431" s="2"/>
      <c r="C431" s="2"/>
      <c r="H431" s="7"/>
      <c r="I431" s="2"/>
    </row>
    <row r="432" spans="1:9" ht="14.4">
      <c r="A432" s="2"/>
      <c r="C432" s="2"/>
      <c r="H432" s="7"/>
      <c r="I432" s="2"/>
    </row>
    <row r="433" spans="1:9" ht="14.4">
      <c r="A433" s="2"/>
      <c r="C433" s="2"/>
      <c r="H433" s="7"/>
      <c r="I433" s="2"/>
    </row>
    <row r="434" spans="1:9" ht="14.4">
      <c r="A434" s="2"/>
      <c r="C434" s="2"/>
      <c r="H434" s="7"/>
      <c r="I434" s="2"/>
    </row>
    <row r="435" spans="1:9" ht="14.4">
      <c r="A435" s="2"/>
      <c r="C435" s="2"/>
      <c r="H435" s="7"/>
      <c r="I435" s="2"/>
    </row>
    <row r="436" spans="1:9" ht="14.4">
      <c r="A436" s="2"/>
      <c r="C436" s="2"/>
      <c r="H436" s="7"/>
      <c r="I436" s="2"/>
    </row>
    <row r="437" spans="1:9" ht="14.4">
      <c r="A437" s="2"/>
      <c r="C437" s="2"/>
      <c r="H437" s="7"/>
      <c r="I437" s="2"/>
    </row>
    <row r="438" spans="1:9" ht="14.4">
      <c r="A438" s="2"/>
      <c r="C438" s="2"/>
      <c r="H438" s="7"/>
      <c r="I438" s="2"/>
    </row>
    <row r="439" spans="1:9" ht="14.4">
      <c r="A439" s="2"/>
      <c r="C439" s="2"/>
      <c r="H439" s="7"/>
      <c r="I439" s="2"/>
    </row>
    <row r="440" spans="1:9" ht="14.4">
      <c r="A440" s="2"/>
      <c r="C440" s="2"/>
      <c r="H440" s="7"/>
      <c r="I440" s="2"/>
    </row>
    <row r="441" spans="1:9" ht="14.4">
      <c r="A441" s="2"/>
      <c r="C441" s="2"/>
      <c r="H441" s="7"/>
      <c r="I441" s="2"/>
    </row>
    <row r="442" spans="1:9" ht="14.4">
      <c r="A442" s="2"/>
      <c r="C442" s="2"/>
      <c r="H442" s="7"/>
      <c r="I442" s="2"/>
    </row>
    <row r="443" spans="1:9" ht="14.4">
      <c r="A443" s="2"/>
      <c r="C443" s="2"/>
      <c r="H443" s="7"/>
      <c r="I443" s="2"/>
    </row>
    <row r="444" spans="1:9" ht="14.4">
      <c r="A444" s="2"/>
      <c r="C444" s="2"/>
      <c r="H444" s="7"/>
      <c r="I444" s="2"/>
    </row>
    <row r="445" spans="1:9" ht="14.4">
      <c r="A445" s="2"/>
      <c r="C445" s="2"/>
      <c r="H445" s="7"/>
      <c r="I445" s="2"/>
    </row>
    <row r="446" spans="1:9" ht="14.4">
      <c r="A446" s="2"/>
      <c r="C446" s="2"/>
      <c r="H446" s="7"/>
      <c r="I446" s="2"/>
    </row>
    <row r="447" spans="1:9" ht="14.4">
      <c r="A447" s="2"/>
      <c r="C447" s="2"/>
      <c r="H447" s="7"/>
      <c r="I447" s="2"/>
    </row>
    <row r="448" spans="1:9" ht="14.4">
      <c r="A448" s="2"/>
      <c r="C448" s="2"/>
      <c r="H448" s="7"/>
      <c r="I448" s="2"/>
    </row>
    <row r="449" spans="1:9" ht="14.4">
      <c r="A449" s="2"/>
      <c r="C449" s="2"/>
      <c r="H449" s="7"/>
      <c r="I449" s="2"/>
    </row>
    <row r="450" spans="1:9" ht="14.4">
      <c r="A450" s="2"/>
      <c r="C450" s="2"/>
      <c r="H450" s="7"/>
      <c r="I450" s="2"/>
    </row>
    <row r="451" spans="1:9" ht="14.4">
      <c r="A451" s="2"/>
      <c r="C451" s="2"/>
      <c r="H451" s="7"/>
      <c r="I451" s="2"/>
    </row>
    <row r="452" spans="1:9" ht="14.4">
      <c r="A452" s="2"/>
      <c r="C452" s="2"/>
      <c r="H452" s="7"/>
      <c r="I452" s="2"/>
    </row>
    <row r="453" spans="1:9" ht="14.4">
      <c r="A453" s="2"/>
      <c r="C453" s="2"/>
      <c r="H453" s="7"/>
      <c r="I453" s="2"/>
    </row>
    <row r="454" spans="1:9" ht="14.4">
      <c r="A454" s="2"/>
      <c r="C454" s="2"/>
      <c r="H454" s="7"/>
      <c r="I454" s="2"/>
    </row>
    <row r="455" spans="1:9" ht="14.4">
      <c r="A455" s="2"/>
      <c r="C455" s="2"/>
      <c r="H455" s="7"/>
      <c r="I455" s="2"/>
    </row>
    <row r="456" spans="1:9" ht="14.4">
      <c r="A456" s="2"/>
      <c r="C456" s="2"/>
      <c r="H456" s="7"/>
      <c r="I456" s="2"/>
    </row>
    <row r="457" spans="1:9" ht="14.4">
      <c r="A457" s="2"/>
      <c r="C457" s="2"/>
      <c r="H457" s="7"/>
      <c r="I457" s="2"/>
    </row>
    <row r="458" spans="1:9" ht="14.4">
      <c r="A458" s="2"/>
      <c r="C458" s="2"/>
      <c r="H458" s="7"/>
      <c r="I458" s="2"/>
    </row>
    <row r="459" spans="1:9" ht="14.4">
      <c r="A459" s="2"/>
      <c r="C459" s="2"/>
      <c r="H459" s="7"/>
      <c r="I459" s="2"/>
    </row>
    <row r="460" spans="1:9" ht="14.4">
      <c r="A460" s="2"/>
      <c r="C460" s="2"/>
      <c r="H460" s="7"/>
      <c r="I460" s="2"/>
    </row>
    <row r="461" spans="1:9" ht="14.4">
      <c r="A461" s="2"/>
      <c r="C461" s="2"/>
      <c r="H461" s="7"/>
      <c r="I461" s="2"/>
    </row>
    <row r="462" spans="1:9" ht="14.4">
      <c r="A462" s="2"/>
      <c r="C462" s="2"/>
      <c r="H462" s="7"/>
      <c r="I462" s="2"/>
    </row>
    <row r="463" spans="1:9" ht="14.4">
      <c r="A463" s="2"/>
      <c r="C463" s="2"/>
      <c r="H463" s="7"/>
      <c r="I463" s="2"/>
    </row>
    <row r="464" spans="1:9" ht="14.4">
      <c r="A464" s="2"/>
      <c r="C464" s="2"/>
      <c r="H464" s="7"/>
      <c r="I464" s="2"/>
    </row>
    <row r="465" spans="1:9" ht="14.4">
      <c r="A465" s="2"/>
      <c r="C465" s="2"/>
      <c r="H465" s="7"/>
      <c r="I465" s="2"/>
    </row>
    <row r="466" spans="1:9" ht="14.4">
      <c r="A466" s="2"/>
      <c r="C466" s="2"/>
      <c r="H466" s="7"/>
      <c r="I466" s="2"/>
    </row>
    <row r="467" spans="1:9" ht="14.4">
      <c r="A467" s="2"/>
      <c r="C467" s="2"/>
      <c r="H467" s="7"/>
      <c r="I467" s="2"/>
    </row>
    <row r="468" spans="1:9" ht="14.4">
      <c r="A468" s="2"/>
      <c r="C468" s="2"/>
      <c r="H468" s="7"/>
      <c r="I468" s="2"/>
    </row>
    <row r="469" spans="1:9" ht="14.4">
      <c r="A469" s="2"/>
      <c r="C469" s="2"/>
      <c r="H469" s="7"/>
      <c r="I469" s="2"/>
    </row>
    <row r="470" spans="1:9" ht="14.4">
      <c r="A470" s="2"/>
      <c r="C470" s="2"/>
      <c r="H470" s="7"/>
      <c r="I470" s="2"/>
    </row>
    <row r="471" spans="1:9" ht="14.4">
      <c r="A471" s="2"/>
      <c r="C471" s="2"/>
      <c r="H471" s="7"/>
      <c r="I471" s="2"/>
    </row>
    <row r="472" spans="1:9" ht="14.4">
      <c r="A472" s="2"/>
      <c r="C472" s="2"/>
      <c r="H472" s="7"/>
      <c r="I472" s="2"/>
    </row>
    <row r="473" spans="1:9" ht="14.4">
      <c r="A473" s="2"/>
      <c r="C473" s="2"/>
      <c r="H473" s="7"/>
      <c r="I473" s="2"/>
    </row>
    <row r="474" spans="1:9" ht="14.4">
      <c r="A474" s="2"/>
      <c r="C474" s="2"/>
      <c r="H474" s="7"/>
      <c r="I474" s="2"/>
    </row>
    <row r="475" spans="1:9" ht="14.4">
      <c r="A475" s="2"/>
      <c r="C475" s="2"/>
      <c r="H475" s="7"/>
      <c r="I475" s="2"/>
    </row>
    <row r="476" spans="1:9" ht="14.4">
      <c r="A476" s="2"/>
      <c r="C476" s="2"/>
      <c r="H476" s="7"/>
      <c r="I476" s="2"/>
    </row>
    <row r="477" spans="1:9" ht="14.4">
      <c r="A477" s="2"/>
      <c r="C477" s="2"/>
      <c r="H477" s="7"/>
      <c r="I477" s="2"/>
    </row>
    <row r="478" spans="1:9" ht="14.4">
      <c r="A478" s="2"/>
      <c r="C478" s="2"/>
      <c r="H478" s="7"/>
      <c r="I478" s="2"/>
    </row>
    <row r="479" spans="1:9" ht="14.4">
      <c r="A479" s="2"/>
      <c r="C479" s="2"/>
      <c r="H479" s="7"/>
      <c r="I479" s="2"/>
    </row>
    <row r="480" spans="1:9" ht="14.4">
      <c r="A480" s="2"/>
      <c r="C480" s="2"/>
      <c r="H480" s="7"/>
      <c r="I480" s="2"/>
    </row>
    <row r="481" spans="1:9" ht="14.4">
      <c r="A481" s="2"/>
      <c r="C481" s="2"/>
      <c r="H481" s="7"/>
      <c r="I481" s="2"/>
    </row>
    <row r="482" spans="1:9" ht="14.4">
      <c r="A482" s="2"/>
      <c r="C482" s="2"/>
      <c r="H482" s="7"/>
      <c r="I482" s="2"/>
    </row>
    <row r="483" spans="1:9" ht="14.4">
      <c r="A483" s="2"/>
      <c r="C483" s="2"/>
      <c r="H483" s="7"/>
      <c r="I483" s="2"/>
    </row>
    <row r="484" spans="1:9" ht="14.4">
      <c r="A484" s="2"/>
      <c r="C484" s="2"/>
      <c r="H484" s="7"/>
      <c r="I484" s="2"/>
    </row>
    <row r="485" spans="1:9" ht="14.4">
      <c r="A485" s="2"/>
      <c r="C485" s="2"/>
      <c r="H485" s="7"/>
      <c r="I485" s="2"/>
    </row>
    <row r="486" spans="1:9" ht="14.4">
      <c r="A486" s="2"/>
      <c r="C486" s="2"/>
      <c r="H486" s="7"/>
      <c r="I486" s="2"/>
    </row>
    <row r="487" spans="1:9" ht="14.4">
      <c r="A487" s="2"/>
      <c r="C487" s="2"/>
      <c r="H487" s="7"/>
      <c r="I487" s="2"/>
    </row>
    <row r="488" spans="1:9" ht="14.4">
      <c r="A488" s="2"/>
      <c r="C488" s="2"/>
      <c r="H488" s="7"/>
      <c r="I488" s="2"/>
    </row>
    <row r="489" spans="1:9" ht="14.4">
      <c r="A489" s="2"/>
      <c r="C489" s="2"/>
      <c r="H489" s="7"/>
      <c r="I489" s="2"/>
    </row>
    <row r="490" spans="1:9" ht="14.4">
      <c r="A490" s="2"/>
      <c r="C490" s="2"/>
      <c r="H490" s="7"/>
      <c r="I490" s="2"/>
    </row>
    <row r="491" spans="1:9" ht="14.4">
      <c r="A491" s="2"/>
      <c r="C491" s="2"/>
      <c r="H491" s="7"/>
      <c r="I491" s="2"/>
    </row>
    <row r="492" spans="1:9" ht="14.4">
      <c r="A492" s="2"/>
      <c r="C492" s="2"/>
      <c r="H492" s="7"/>
      <c r="I492" s="2"/>
    </row>
    <row r="493" spans="1:9" ht="14.4">
      <c r="A493" s="2"/>
      <c r="C493" s="2"/>
      <c r="H493" s="7"/>
      <c r="I493" s="2"/>
    </row>
    <row r="494" spans="1:9" ht="14.4">
      <c r="A494" s="2"/>
      <c r="C494" s="2"/>
      <c r="H494" s="7"/>
      <c r="I494" s="2"/>
    </row>
    <row r="495" spans="1:9" ht="14.4">
      <c r="A495" s="2"/>
      <c r="C495" s="2"/>
      <c r="H495" s="7"/>
      <c r="I495" s="2"/>
    </row>
    <row r="496" spans="1:9" ht="14.4">
      <c r="A496" s="2"/>
      <c r="C496" s="2"/>
      <c r="H496" s="7"/>
      <c r="I496" s="2"/>
    </row>
    <row r="497" spans="1:9" ht="14.4">
      <c r="A497" s="2"/>
      <c r="C497" s="2"/>
      <c r="H497" s="7"/>
      <c r="I497" s="2"/>
    </row>
    <row r="498" spans="1:9" ht="14.4">
      <c r="A498" s="2"/>
      <c r="C498" s="2"/>
      <c r="H498" s="7"/>
      <c r="I498" s="2"/>
    </row>
    <row r="499" spans="1:9" ht="14.4">
      <c r="A499" s="2"/>
      <c r="C499" s="2"/>
      <c r="H499" s="7"/>
      <c r="I499" s="2"/>
    </row>
    <row r="500" spans="1:9" ht="14.4">
      <c r="A500" s="2"/>
      <c r="C500" s="2"/>
      <c r="H500" s="7"/>
      <c r="I500" s="2"/>
    </row>
    <row r="501" spans="1:9" ht="14.4">
      <c r="A501" s="2"/>
      <c r="C501" s="2"/>
      <c r="H501" s="7"/>
      <c r="I501" s="2"/>
    </row>
    <row r="502" spans="1:9" ht="14.4">
      <c r="A502" s="2"/>
      <c r="C502" s="2"/>
      <c r="H502" s="7"/>
      <c r="I502" s="2"/>
    </row>
    <row r="503" spans="1:9" ht="14.4">
      <c r="A503" s="2"/>
      <c r="C503" s="2"/>
      <c r="H503" s="7"/>
      <c r="I503" s="2"/>
    </row>
    <row r="504" spans="1:9" ht="14.4">
      <c r="A504" s="2"/>
      <c r="C504" s="2"/>
      <c r="H504" s="7"/>
      <c r="I504" s="2"/>
    </row>
    <row r="505" spans="1:9" ht="14.4">
      <c r="A505" s="2"/>
      <c r="C505" s="2"/>
      <c r="H505" s="7"/>
      <c r="I505" s="2"/>
    </row>
    <row r="506" spans="1:9" ht="14.4">
      <c r="A506" s="2"/>
      <c r="C506" s="2"/>
      <c r="H506" s="7"/>
      <c r="I506" s="2"/>
    </row>
    <row r="507" spans="1:9" ht="14.4">
      <c r="A507" s="2"/>
      <c r="C507" s="2"/>
      <c r="H507" s="7"/>
      <c r="I507" s="2"/>
    </row>
    <row r="508" spans="1:9" ht="14.4">
      <c r="A508" s="2"/>
      <c r="C508" s="2"/>
      <c r="H508" s="7"/>
      <c r="I508" s="2"/>
    </row>
    <row r="509" spans="1:9" ht="14.4">
      <c r="A509" s="2"/>
      <c r="C509" s="2"/>
      <c r="H509" s="7"/>
      <c r="I509" s="2"/>
    </row>
    <row r="510" spans="1:9" ht="14.4">
      <c r="A510" s="2"/>
      <c r="C510" s="2"/>
      <c r="H510" s="7"/>
      <c r="I510" s="2"/>
    </row>
    <row r="511" spans="1:9" ht="14.4">
      <c r="A511" s="2"/>
      <c r="C511" s="2"/>
      <c r="H511" s="7"/>
      <c r="I511" s="2"/>
    </row>
    <row r="512" spans="1:9" ht="14.4">
      <c r="A512" s="2"/>
      <c r="C512" s="2"/>
      <c r="H512" s="7"/>
      <c r="I512" s="2"/>
    </row>
    <row r="513" spans="1:9" ht="14.4">
      <c r="A513" s="2"/>
      <c r="C513" s="2"/>
      <c r="H513" s="7"/>
      <c r="I513" s="2"/>
    </row>
    <row r="514" spans="1:9" ht="14.4">
      <c r="A514" s="2"/>
      <c r="C514" s="2"/>
      <c r="H514" s="7"/>
      <c r="I514" s="2"/>
    </row>
    <row r="515" spans="1:9" ht="14.4">
      <c r="A515" s="2"/>
      <c r="C515" s="2"/>
      <c r="H515" s="7"/>
      <c r="I515" s="2"/>
    </row>
    <row r="516" spans="1:9" ht="14.4">
      <c r="A516" s="2"/>
      <c r="C516" s="2"/>
      <c r="H516" s="7"/>
      <c r="I516" s="2"/>
    </row>
    <row r="517" spans="1:9" ht="14.4">
      <c r="A517" s="2"/>
      <c r="C517" s="2"/>
      <c r="H517" s="7"/>
      <c r="I517" s="2"/>
    </row>
    <row r="518" spans="1:9" ht="14.4">
      <c r="A518" s="2"/>
      <c r="C518" s="2"/>
      <c r="H518" s="7"/>
      <c r="I518" s="2"/>
    </row>
    <row r="519" spans="1:9" ht="14.4">
      <c r="A519" s="2"/>
      <c r="C519" s="2"/>
      <c r="H519" s="7"/>
      <c r="I519" s="2"/>
    </row>
    <row r="520" spans="1:9" ht="14.4">
      <c r="A520" s="2"/>
      <c r="C520" s="2"/>
      <c r="H520" s="7"/>
      <c r="I520" s="2"/>
    </row>
    <row r="521" spans="1:9" ht="14.4">
      <c r="A521" s="2"/>
      <c r="C521" s="2"/>
      <c r="H521" s="7"/>
      <c r="I521" s="2"/>
    </row>
    <row r="522" spans="1:9" ht="14.4">
      <c r="A522" s="2"/>
      <c r="C522" s="2"/>
      <c r="H522" s="7"/>
      <c r="I522" s="2"/>
    </row>
    <row r="523" spans="1:9" ht="14.4">
      <c r="A523" s="2"/>
      <c r="C523" s="2"/>
      <c r="H523" s="7"/>
      <c r="I523" s="2"/>
    </row>
    <row r="524" spans="1:9" ht="14.4">
      <c r="A524" s="2"/>
      <c r="C524" s="2"/>
      <c r="H524" s="7"/>
      <c r="I524" s="2"/>
    </row>
    <row r="525" spans="1:9" ht="14.4">
      <c r="A525" s="2"/>
      <c r="C525" s="2"/>
      <c r="H525" s="7"/>
      <c r="I525" s="2"/>
    </row>
    <row r="526" spans="1:9" ht="14.4">
      <c r="A526" s="2"/>
      <c r="C526" s="2"/>
      <c r="H526" s="7"/>
      <c r="I526" s="2"/>
    </row>
    <row r="527" spans="1:9" ht="14.4">
      <c r="A527" s="2"/>
      <c r="C527" s="2"/>
      <c r="H527" s="7"/>
      <c r="I527" s="2"/>
    </row>
    <row r="528" spans="1:9" ht="14.4">
      <c r="A528" s="2"/>
      <c r="C528" s="2"/>
      <c r="H528" s="7"/>
      <c r="I528" s="2"/>
    </row>
    <row r="529" spans="1:9" ht="14.4">
      <c r="A529" s="2"/>
      <c r="C529" s="2"/>
      <c r="H529" s="7"/>
      <c r="I529" s="2"/>
    </row>
    <row r="530" spans="1:9" ht="14.4">
      <c r="A530" s="2"/>
      <c r="C530" s="2"/>
      <c r="H530" s="7"/>
      <c r="I530" s="2"/>
    </row>
    <row r="531" spans="1:9" ht="14.4">
      <c r="A531" s="2"/>
      <c r="C531" s="2"/>
      <c r="H531" s="7"/>
      <c r="I531" s="2"/>
    </row>
    <row r="532" spans="1:9" ht="14.4">
      <c r="A532" s="2"/>
      <c r="C532" s="2"/>
      <c r="H532" s="7"/>
      <c r="I532" s="2"/>
    </row>
    <row r="533" spans="1:9" ht="14.4">
      <c r="A533" s="2"/>
      <c r="C533" s="2"/>
      <c r="H533" s="7"/>
      <c r="I533" s="2"/>
    </row>
    <row r="534" spans="1:9" ht="14.4">
      <c r="A534" s="2"/>
      <c r="C534" s="2"/>
      <c r="H534" s="7"/>
      <c r="I534" s="2"/>
    </row>
    <row r="535" spans="1:9" ht="14.4">
      <c r="A535" s="2"/>
      <c r="C535" s="2"/>
      <c r="H535" s="7"/>
      <c r="I535" s="2"/>
    </row>
    <row r="536" spans="1:9" ht="14.4">
      <c r="A536" s="2"/>
      <c r="C536" s="2"/>
      <c r="H536" s="7"/>
      <c r="I536" s="2"/>
    </row>
    <row r="537" spans="1:9" ht="14.4">
      <c r="A537" s="2"/>
      <c r="C537" s="2"/>
      <c r="H537" s="7"/>
      <c r="I537" s="2"/>
    </row>
    <row r="538" spans="1:9" ht="14.4">
      <c r="A538" s="2"/>
      <c r="C538" s="2"/>
      <c r="H538" s="7"/>
      <c r="I538" s="2"/>
    </row>
    <row r="539" spans="1:9" ht="14.4">
      <c r="A539" s="2"/>
      <c r="C539" s="2"/>
      <c r="H539" s="7"/>
      <c r="I539" s="2"/>
    </row>
    <row r="540" spans="1:9" ht="14.4">
      <c r="A540" s="2"/>
      <c r="C540" s="2"/>
      <c r="H540" s="7"/>
      <c r="I540" s="2"/>
    </row>
    <row r="541" spans="1:9" ht="14.4">
      <c r="A541" s="2"/>
      <c r="C541" s="2"/>
      <c r="H541" s="7"/>
      <c r="I541" s="2"/>
    </row>
    <row r="542" spans="1:9" ht="14.4">
      <c r="A542" s="2"/>
      <c r="C542" s="2"/>
      <c r="H542" s="7"/>
      <c r="I542" s="2"/>
    </row>
    <row r="543" spans="1:9" ht="14.4">
      <c r="A543" s="2"/>
      <c r="C543" s="2"/>
      <c r="H543" s="7"/>
      <c r="I543" s="2"/>
    </row>
    <row r="544" spans="1:9" ht="14.4">
      <c r="A544" s="2"/>
      <c r="C544" s="2"/>
      <c r="H544" s="7"/>
      <c r="I544" s="2"/>
    </row>
    <row r="545" spans="1:9" ht="14.4">
      <c r="A545" s="2"/>
      <c r="C545" s="2"/>
      <c r="H545" s="7"/>
      <c r="I545" s="2"/>
    </row>
    <row r="546" spans="1:9" ht="14.4">
      <c r="A546" s="2"/>
      <c r="C546" s="2"/>
      <c r="H546" s="7"/>
      <c r="I546" s="2"/>
    </row>
    <row r="547" spans="1:9" ht="14.4">
      <c r="A547" s="2"/>
      <c r="C547" s="2"/>
      <c r="H547" s="7"/>
      <c r="I547" s="2"/>
    </row>
    <row r="548" spans="1:9" ht="14.4">
      <c r="A548" s="2"/>
      <c r="C548" s="2"/>
      <c r="H548" s="7"/>
      <c r="I548" s="2"/>
    </row>
    <row r="549" spans="1:9" ht="14.4">
      <c r="A549" s="2"/>
      <c r="C549" s="2"/>
      <c r="H549" s="7"/>
      <c r="I549" s="2"/>
    </row>
    <row r="550" spans="1:9" ht="14.4">
      <c r="A550" s="2"/>
      <c r="C550" s="2"/>
      <c r="H550" s="7"/>
      <c r="I550" s="2"/>
    </row>
    <row r="551" spans="1:9" ht="14.4">
      <c r="A551" s="2"/>
      <c r="C551" s="2"/>
      <c r="H551" s="7"/>
      <c r="I551" s="2"/>
    </row>
    <row r="552" spans="1:9" ht="14.4">
      <c r="A552" s="2"/>
      <c r="C552" s="2"/>
      <c r="H552" s="7"/>
      <c r="I552" s="2"/>
    </row>
    <row r="553" spans="1:9" ht="14.4">
      <c r="A553" s="2"/>
      <c r="C553" s="2"/>
      <c r="H553" s="7"/>
      <c r="I553" s="2"/>
    </row>
    <row r="554" spans="1:9" ht="14.4">
      <c r="A554" s="2"/>
      <c r="C554" s="2"/>
      <c r="H554" s="7"/>
      <c r="I554" s="2"/>
    </row>
    <row r="555" spans="1:9" ht="14.4">
      <c r="A555" s="2"/>
      <c r="C555" s="2"/>
      <c r="H555" s="7"/>
      <c r="I555" s="2"/>
    </row>
    <row r="556" spans="1:9" ht="14.4">
      <c r="A556" s="2"/>
      <c r="C556" s="2"/>
      <c r="H556" s="7"/>
      <c r="I556" s="2"/>
    </row>
    <row r="557" spans="1:9" ht="14.4">
      <c r="A557" s="2"/>
      <c r="C557" s="2"/>
      <c r="H557" s="7"/>
      <c r="I557" s="2"/>
    </row>
    <row r="558" spans="1:9" ht="14.4">
      <c r="A558" s="2"/>
      <c r="C558" s="2"/>
      <c r="H558" s="7"/>
      <c r="I558" s="2"/>
    </row>
    <row r="559" spans="1:9" ht="14.4">
      <c r="A559" s="2"/>
      <c r="C559" s="2"/>
      <c r="H559" s="7"/>
      <c r="I559" s="2"/>
    </row>
    <row r="560" spans="1:9" ht="14.4">
      <c r="A560" s="2"/>
      <c r="C560" s="2"/>
      <c r="H560" s="7"/>
      <c r="I560" s="2"/>
    </row>
    <row r="561" spans="1:9" ht="14.4">
      <c r="A561" s="2"/>
      <c r="C561" s="2"/>
      <c r="H561" s="7"/>
      <c r="I561" s="2"/>
    </row>
    <row r="562" spans="1:9" ht="14.4">
      <c r="A562" s="2"/>
      <c r="C562" s="2"/>
      <c r="H562" s="7"/>
      <c r="I562" s="2"/>
    </row>
    <row r="563" spans="1:9" ht="14.4">
      <c r="A563" s="2"/>
      <c r="C563" s="2"/>
      <c r="H563" s="7"/>
      <c r="I563" s="2"/>
    </row>
    <row r="564" spans="1:9" ht="14.4">
      <c r="A564" s="2"/>
      <c r="C564" s="2"/>
      <c r="H564" s="7"/>
      <c r="I564" s="2"/>
    </row>
    <row r="565" spans="1:9" ht="14.4">
      <c r="A565" s="2"/>
      <c r="C565" s="2"/>
      <c r="H565" s="7"/>
      <c r="I565" s="2"/>
    </row>
    <row r="566" spans="1:9" ht="14.4">
      <c r="A566" s="2"/>
      <c r="C566" s="2"/>
      <c r="H566" s="7"/>
      <c r="I566" s="2"/>
    </row>
    <row r="567" spans="1:9" ht="14.4">
      <c r="A567" s="2"/>
      <c r="C567" s="2"/>
      <c r="H567" s="7"/>
      <c r="I567" s="2"/>
    </row>
    <row r="568" spans="1:9" ht="14.4">
      <c r="A568" s="2"/>
      <c r="C568" s="2"/>
      <c r="H568" s="7"/>
      <c r="I568" s="2"/>
    </row>
    <row r="569" spans="1:9" ht="14.4">
      <c r="A569" s="2"/>
      <c r="C569" s="2"/>
      <c r="H569" s="7"/>
      <c r="I569" s="2"/>
    </row>
    <row r="570" spans="1:9" ht="14.4">
      <c r="A570" s="2"/>
      <c r="C570" s="2"/>
      <c r="H570" s="7"/>
      <c r="I570" s="2"/>
    </row>
    <row r="571" spans="1:9" ht="14.4">
      <c r="A571" s="2"/>
      <c r="C571" s="2"/>
      <c r="H571" s="7"/>
      <c r="I571" s="2"/>
    </row>
    <row r="572" spans="1:9" ht="14.4">
      <c r="A572" s="2"/>
      <c r="C572" s="2"/>
      <c r="H572" s="7"/>
      <c r="I572" s="2"/>
    </row>
    <row r="573" spans="1:9" ht="14.4">
      <c r="A573" s="2"/>
      <c r="C573" s="2"/>
      <c r="H573" s="7"/>
      <c r="I573" s="2"/>
    </row>
    <row r="574" spans="1:9" ht="14.4">
      <c r="A574" s="2"/>
      <c r="C574" s="2"/>
      <c r="H574" s="7"/>
      <c r="I574" s="2"/>
    </row>
    <row r="575" spans="1:9" ht="14.4">
      <c r="A575" s="2"/>
      <c r="C575" s="2"/>
      <c r="H575" s="7"/>
      <c r="I575" s="2"/>
    </row>
    <row r="576" spans="1:9" ht="14.4">
      <c r="A576" s="2"/>
      <c r="C576" s="2"/>
      <c r="H576" s="7"/>
      <c r="I576" s="2"/>
    </row>
    <row r="577" spans="1:9" ht="14.4">
      <c r="A577" s="2"/>
      <c r="C577" s="2"/>
      <c r="H577" s="7"/>
      <c r="I577" s="2"/>
    </row>
    <row r="578" spans="1:9" ht="14.4">
      <c r="A578" s="2"/>
      <c r="C578" s="2"/>
      <c r="H578" s="7"/>
      <c r="I578" s="2"/>
    </row>
    <row r="579" spans="1:9" ht="14.4">
      <c r="A579" s="2"/>
      <c r="C579" s="2"/>
      <c r="H579" s="7"/>
      <c r="I579" s="2"/>
    </row>
    <row r="580" spans="1:9" ht="14.4">
      <c r="A580" s="2"/>
      <c r="C580" s="2"/>
      <c r="H580" s="7"/>
      <c r="I580" s="2"/>
    </row>
    <row r="581" spans="1:9" ht="14.4">
      <c r="A581" s="2"/>
      <c r="C581" s="2"/>
      <c r="H581" s="7"/>
      <c r="I581" s="2"/>
    </row>
    <row r="582" spans="1:9" ht="14.4">
      <c r="A582" s="2"/>
      <c r="C582" s="2"/>
      <c r="H582" s="7"/>
      <c r="I582" s="2"/>
    </row>
    <row r="583" spans="1:9" ht="14.4">
      <c r="A583" s="2"/>
      <c r="C583" s="2"/>
      <c r="H583" s="7"/>
      <c r="I583" s="2"/>
    </row>
    <row r="584" spans="1:9" ht="14.4">
      <c r="A584" s="2"/>
      <c r="C584" s="2"/>
      <c r="H584" s="7"/>
      <c r="I584" s="2"/>
    </row>
    <row r="585" spans="1:9" ht="14.4">
      <c r="A585" s="2"/>
      <c r="C585" s="2"/>
      <c r="H585" s="7"/>
      <c r="I585" s="2"/>
    </row>
    <row r="586" spans="1:9" ht="14.4">
      <c r="A586" s="2"/>
      <c r="C586" s="2"/>
      <c r="H586" s="7"/>
      <c r="I586" s="2"/>
    </row>
    <row r="587" spans="1:9" ht="14.4">
      <c r="A587" s="2"/>
      <c r="C587" s="2"/>
      <c r="H587" s="7"/>
      <c r="I587" s="2"/>
    </row>
    <row r="588" spans="1:9" ht="14.4">
      <c r="A588" s="2"/>
      <c r="C588" s="2"/>
      <c r="H588" s="7"/>
      <c r="I588" s="2"/>
    </row>
    <row r="589" spans="1:9" ht="14.4">
      <c r="A589" s="2"/>
      <c r="C589" s="2"/>
      <c r="H589" s="7"/>
      <c r="I589" s="2"/>
    </row>
    <row r="590" spans="1:9" ht="14.4">
      <c r="A590" s="2"/>
      <c r="C590" s="2"/>
      <c r="H590" s="7"/>
      <c r="I590" s="2"/>
    </row>
    <row r="591" spans="1:9" ht="14.4">
      <c r="A591" s="2"/>
      <c r="C591" s="2"/>
      <c r="H591" s="7"/>
      <c r="I591" s="2"/>
    </row>
    <row r="592" spans="1:9" ht="14.4">
      <c r="A592" s="2"/>
      <c r="C592" s="2"/>
      <c r="H592" s="7"/>
      <c r="I592" s="2"/>
    </row>
    <row r="593" spans="1:9" ht="14.4">
      <c r="A593" s="2"/>
      <c r="C593" s="2"/>
      <c r="H593" s="7"/>
      <c r="I593" s="2"/>
    </row>
    <row r="594" spans="1:9" ht="14.4">
      <c r="A594" s="2"/>
      <c r="C594" s="2"/>
      <c r="H594" s="7"/>
      <c r="I594" s="2"/>
    </row>
    <row r="595" spans="1:9" ht="14.4">
      <c r="A595" s="2"/>
      <c r="C595" s="2"/>
      <c r="H595" s="7"/>
      <c r="I595" s="2"/>
    </row>
    <row r="596" spans="1:9" ht="14.4">
      <c r="A596" s="2"/>
      <c r="C596" s="2"/>
      <c r="H596" s="7"/>
      <c r="I596" s="2"/>
    </row>
    <row r="597" spans="1:9" ht="14.4">
      <c r="A597" s="2"/>
      <c r="C597" s="2"/>
      <c r="H597" s="7"/>
      <c r="I597" s="2"/>
    </row>
    <row r="598" spans="1:9" ht="14.4">
      <c r="A598" s="2"/>
      <c r="C598" s="2"/>
      <c r="H598" s="7"/>
      <c r="I598" s="2"/>
    </row>
    <row r="599" spans="1:9" ht="14.4">
      <c r="A599" s="2"/>
      <c r="C599" s="2"/>
      <c r="H599" s="7"/>
      <c r="I599" s="2"/>
    </row>
    <row r="600" spans="1:9" ht="14.4">
      <c r="A600" s="2"/>
      <c r="C600" s="2"/>
      <c r="H600" s="7"/>
      <c r="I600" s="2"/>
    </row>
    <row r="601" spans="1:9" ht="14.4">
      <c r="A601" s="2"/>
      <c r="C601" s="2"/>
      <c r="H601" s="7"/>
      <c r="I601" s="2"/>
    </row>
    <row r="602" spans="1:9" ht="14.4">
      <c r="A602" s="2"/>
      <c r="C602" s="2"/>
      <c r="H602" s="7"/>
      <c r="I602" s="2"/>
    </row>
    <row r="603" spans="1:9" ht="14.4">
      <c r="A603" s="2"/>
      <c r="C603" s="2"/>
      <c r="H603" s="7"/>
      <c r="I603" s="2"/>
    </row>
    <row r="604" spans="1:9" ht="14.4">
      <c r="A604" s="2"/>
      <c r="C604" s="2"/>
      <c r="H604" s="7"/>
      <c r="I604" s="2"/>
    </row>
    <row r="605" spans="1:9" ht="14.4">
      <c r="A605" s="2"/>
      <c r="C605" s="2"/>
      <c r="H605" s="7"/>
      <c r="I605" s="2"/>
    </row>
    <row r="606" spans="1:9" ht="14.4">
      <c r="A606" s="2"/>
      <c r="C606" s="2"/>
      <c r="H606" s="7"/>
      <c r="I606" s="2"/>
    </row>
    <row r="607" spans="1:9" ht="14.4">
      <c r="A607" s="2"/>
      <c r="C607" s="2"/>
      <c r="H607" s="7"/>
      <c r="I607" s="2"/>
    </row>
    <row r="608" spans="1:9" ht="14.4">
      <c r="A608" s="2"/>
      <c r="C608" s="2"/>
      <c r="H608" s="7"/>
      <c r="I608" s="2"/>
    </row>
    <row r="609" spans="1:9" ht="14.4">
      <c r="A609" s="2"/>
      <c r="C609" s="2"/>
      <c r="H609" s="7"/>
      <c r="I609" s="2"/>
    </row>
    <row r="610" spans="1:9" ht="14.4">
      <c r="A610" s="2"/>
      <c r="C610" s="2"/>
      <c r="H610" s="7"/>
      <c r="I610" s="2"/>
    </row>
    <row r="611" spans="1:9" ht="14.4">
      <c r="A611" s="2"/>
      <c r="C611" s="2"/>
      <c r="H611" s="7"/>
      <c r="I611" s="2"/>
    </row>
    <row r="612" spans="1:9" ht="14.4">
      <c r="A612" s="2"/>
      <c r="C612" s="2"/>
      <c r="H612" s="7"/>
      <c r="I612" s="2"/>
    </row>
    <row r="613" spans="1:9" ht="14.4">
      <c r="A613" s="2"/>
      <c r="C613" s="2"/>
      <c r="H613" s="7"/>
      <c r="I613" s="2"/>
    </row>
    <row r="614" spans="1:9" ht="14.4">
      <c r="A614" s="2"/>
      <c r="C614" s="2"/>
      <c r="H614" s="7"/>
      <c r="I614" s="2"/>
    </row>
    <row r="615" spans="1:9" ht="14.4">
      <c r="A615" s="2"/>
      <c r="C615" s="2"/>
      <c r="H615" s="7"/>
      <c r="I615" s="2"/>
    </row>
    <row r="616" spans="1:9" ht="14.4">
      <c r="A616" s="2"/>
      <c r="C616" s="2"/>
      <c r="H616" s="7"/>
      <c r="I616" s="2"/>
    </row>
    <row r="617" spans="1:9" ht="14.4">
      <c r="A617" s="2"/>
      <c r="C617" s="2"/>
      <c r="H617" s="7"/>
      <c r="I617" s="2"/>
    </row>
    <row r="618" spans="1:9" ht="14.4">
      <c r="A618" s="2"/>
      <c r="C618" s="2"/>
      <c r="H618" s="7"/>
      <c r="I618" s="2"/>
    </row>
    <row r="619" spans="1:9" ht="14.4">
      <c r="A619" s="2"/>
      <c r="C619" s="2"/>
      <c r="H619" s="7"/>
      <c r="I619" s="2"/>
    </row>
    <row r="620" spans="1:9" ht="14.4">
      <c r="A620" s="2"/>
      <c r="C620" s="2"/>
      <c r="H620" s="7"/>
      <c r="I620" s="2"/>
    </row>
    <row r="621" spans="1:9" ht="14.4">
      <c r="A621" s="2"/>
      <c r="C621" s="2"/>
      <c r="H621" s="7"/>
      <c r="I621" s="2"/>
    </row>
    <row r="622" spans="1:9" ht="14.4">
      <c r="A622" s="2"/>
      <c r="C622" s="2"/>
      <c r="H622" s="7"/>
      <c r="I622" s="2"/>
    </row>
    <row r="623" spans="1:9" ht="14.4">
      <c r="A623" s="2"/>
      <c r="C623" s="2"/>
      <c r="H623" s="7"/>
      <c r="I623" s="2"/>
    </row>
    <row r="624" spans="1:9" ht="14.4">
      <c r="A624" s="2"/>
      <c r="C624" s="2"/>
      <c r="H624" s="7"/>
      <c r="I624" s="2"/>
    </row>
    <row r="625" spans="1:9" ht="14.4">
      <c r="A625" s="2"/>
      <c r="C625" s="2"/>
      <c r="H625" s="7"/>
      <c r="I625" s="2"/>
    </row>
    <row r="626" spans="1:9" ht="14.4">
      <c r="A626" s="2"/>
      <c r="C626" s="2"/>
      <c r="H626" s="7"/>
      <c r="I626" s="2"/>
    </row>
    <row r="627" spans="1:9" ht="14.4">
      <c r="A627" s="2"/>
      <c r="C627" s="2"/>
      <c r="H627" s="7"/>
      <c r="I627" s="2"/>
    </row>
    <row r="628" spans="1:9" ht="14.4">
      <c r="A628" s="2"/>
      <c r="C628" s="2"/>
      <c r="H628" s="7"/>
      <c r="I628" s="2"/>
    </row>
    <row r="629" spans="1:9" ht="14.4">
      <c r="A629" s="2"/>
      <c r="C629" s="2"/>
      <c r="H629" s="7"/>
      <c r="I629" s="2"/>
    </row>
    <row r="630" spans="1:9" ht="14.4">
      <c r="A630" s="2"/>
      <c r="C630" s="2"/>
      <c r="H630" s="7"/>
      <c r="I630" s="2"/>
    </row>
    <row r="631" spans="1:9" ht="14.4">
      <c r="A631" s="2"/>
      <c r="C631" s="2"/>
      <c r="H631" s="7"/>
      <c r="I631" s="2"/>
    </row>
    <row r="632" spans="1:9" ht="14.4">
      <c r="A632" s="2"/>
      <c r="C632" s="2"/>
      <c r="H632" s="7"/>
      <c r="I632" s="2"/>
    </row>
    <row r="633" spans="1:9" ht="14.4">
      <c r="A633" s="2"/>
      <c r="C633" s="2"/>
      <c r="H633" s="7"/>
      <c r="I633" s="2"/>
    </row>
    <row r="634" spans="1:9" ht="14.4">
      <c r="A634" s="2"/>
      <c r="C634" s="2"/>
      <c r="H634" s="7"/>
      <c r="I634" s="2"/>
    </row>
    <row r="635" spans="1:9" ht="14.4">
      <c r="A635" s="2"/>
      <c r="C635" s="2"/>
      <c r="H635" s="7"/>
      <c r="I635" s="2"/>
    </row>
    <row r="636" spans="1:9" ht="14.4">
      <c r="A636" s="2"/>
      <c r="C636" s="2"/>
      <c r="H636" s="7"/>
      <c r="I636" s="2"/>
    </row>
    <row r="637" spans="1:9" ht="14.4">
      <c r="A637" s="2"/>
      <c r="C637" s="2"/>
      <c r="H637" s="7"/>
      <c r="I637" s="2"/>
    </row>
    <row r="638" spans="1:9" ht="14.4">
      <c r="A638" s="2"/>
      <c r="C638" s="2"/>
      <c r="H638" s="7"/>
      <c r="I638" s="2"/>
    </row>
    <row r="639" spans="1:9" ht="14.4">
      <c r="A639" s="2"/>
      <c r="C639" s="2"/>
      <c r="H639" s="7"/>
      <c r="I639" s="2"/>
    </row>
    <row r="640" spans="1:9" ht="14.4">
      <c r="A640" s="2"/>
      <c r="C640" s="2"/>
      <c r="H640" s="7"/>
      <c r="I640" s="2"/>
    </row>
    <row r="641" spans="1:9" ht="14.4">
      <c r="A641" s="2"/>
      <c r="C641" s="2"/>
      <c r="H641" s="7"/>
      <c r="I641" s="2"/>
    </row>
    <row r="642" spans="1:9" ht="14.4">
      <c r="A642" s="2"/>
      <c r="C642" s="2"/>
      <c r="H642" s="7"/>
      <c r="I642" s="2"/>
    </row>
    <row r="643" spans="1:9" ht="14.4">
      <c r="A643" s="2"/>
      <c r="C643" s="2"/>
      <c r="H643" s="7"/>
      <c r="I643" s="2"/>
    </row>
    <row r="644" spans="1:9" ht="14.4">
      <c r="A644" s="2"/>
      <c r="C644" s="2"/>
      <c r="H644" s="7"/>
      <c r="I644" s="2"/>
    </row>
    <row r="645" spans="1:9" ht="14.4">
      <c r="A645" s="2"/>
      <c r="C645" s="2"/>
      <c r="H645" s="7"/>
      <c r="I645" s="2"/>
    </row>
    <row r="646" spans="1:9" ht="14.4">
      <c r="A646" s="2"/>
      <c r="C646" s="2"/>
      <c r="H646" s="7"/>
      <c r="I646" s="2"/>
    </row>
    <row r="647" spans="1:9" ht="14.4">
      <c r="A647" s="2"/>
      <c r="C647" s="2"/>
      <c r="H647" s="7"/>
      <c r="I647" s="2"/>
    </row>
    <row r="648" spans="1:9" ht="14.4">
      <c r="A648" s="2"/>
      <c r="C648" s="2"/>
      <c r="H648" s="7"/>
      <c r="I648" s="2"/>
    </row>
    <row r="649" spans="1:9" ht="14.4">
      <c r="A649" s="2"/>
      <c r="C649" s="2"/>
      <c r="H649" s="7"/>
      <c r="I649" s="2"/>
    </row>
    <row r="650" spans="1:9" ht="14.4">
      <c r="A650" s="2"/>
      <c r="C650" s="2"/>
      <c r="H650" s="7"/>
      <c r="I650" s="2"/>
    </row>
    <row r="651" spans="1:9" ht="14.4">
      <c r="A651" s="2"/>
      <c r="C651" s="2"/>
      <c r="H651" s="7"/>
      <c r="I651" s="2"/>
    </row>
    <row r="652" spans="1:9" ht="14.4">
      <c r="A652" s="2"/>
      <c r="C652" s="2"/>
      <c r="H652" s="7"/>
      <c r="I652" s="2"/>
    </row>
    <row r="653" spans="1:9" ht="14.4">
      <c r="A653" s="2"/>
      <c r="C653" s="2"/>
      <c r="H653" s="7"/>
      <c r="I653" s="2"/>
    </row>
    <row r="654" spans="1:9" ht="14.4">
      <c r="A654" s="2"/>
      <c r="C654" s="2"/>
      <c r="H654" s="7"/>
      <c r="I654" s="2"/>
    </row>
    <row r="655" spans="1:9" ht="14.4">
      <c r="A655" s="2"/>
      <c r="C655" s="2"/>
      <c r="H655" s="7"/>
      <c r="I655" s="2"/>
    </row>
    <row r="656" spans="1:9" ht="14.4">
      <c r="A656" s="2"/>
      <c r="C656" s="2"/>
      <c r="H656" s="7"/>
      <c r="I656" s="2"/>
    </row>
    <row r="657" spans="1:9" ht="14.4">
      <c r="A657" s="2"/>
      <c r="C657" s="2"/>
      <c r="H657" s="7"/>
      <c r="I657" s="2"/>
    </row>
    <row r="658" spans="1:9" ht="14.4">
      <c r="A658" s="2"/>
      <c r="C658" s="2"/>
      <c r="H658" s="7"/>
      <c r="I658" s="2"/>
    </row>
    <row r="659" spans="1:9" ht="14.4">
      <c r="A659" s="2"/>
      <c r="C659" s="2"/>
      <c r="H659" s="7"/>
      <c r="I659" s="2"/>
    </row>
    <row r="660" spans="1:9" ht="14.4">
      <c r="A660" s="2"/>
      <c r="C660" s="2"/>
      <c r="H660" s="7"/>
      <c r="I660" s="2"/>
    </row>
    <row r="661" spans="1:9" ht="14.4">
      <c r="A661" s="2"/>
      <c r="C661" s="2"/>
      <c r="H661" s="7"/>
      <c r="I661" s="2"/>
    </row>
    <row r="662" spans="1:9" ht="14.4">
      <c r="A662" s="2"/>
      <c r="C662" s="2"/>
      <c r="H662" s="7"/>
      <c r="I662" s="2"/>
    </row>
    <row r="663" spans="1:9" ht="14.4">
      <c r="A663" s="2"/>
      <c r="C663" s="2"/>
      <c r="H663" s="7"/>
      <c r="I663" s="2"/>
    </row>
    <row r="664" spans="1:9" ht="14.4">
      <c r="A664" s="2"/>
      <c r="C664" s="2"/>
      <c r="H664" s="7"/>
      <c r="I664" s="2"/>
    </row>
    <row r="665" spans="1:9" ht="14.4">
      <c r="A665" s="2"/>
      <c r="C665" s="2"/>
      <c r="H665" s="7"/>
      <c r="I665" s="2"/>
    </row>
    <row r="666" spans="1:9" ht="14.4">
      <c r="A666" s="2"/>
      <c r="C666" s="2"/>
      <c r="H666" s="7"/>
      <c r="I666" s="2"/>
    </row>
    <row r="667" spans="1:9" ht="14.4">
      <c r="A667" s="2"/>
      <c r="C667" s="2"/>
      <c r="H667" s="7"/>
      <c r="I667" s="2"/>
    </row>
    <row r="668" spans="1:9" ht="14.4">
      <c r="A668" s="2"/>
      <c r="C668" s="2"/>
      <c r="H668" s="7"/>
      <c r="I668" s="2"/>
    </row>
    <row r="669" spans="1:9" ht="14.4">
      <c r="A669" s="2"/>
      <c r="C669" s="2"/>
      <c r="H669" s="7"/>
      <c r="I669" s="2"/>
    </row>
    <row r="670" spans="1:9" ht="14.4">
      <c r="A670" s="2"/>
      <c r="C670" s="2"/>
      <c r="H670" s="7"/>
      <c r="I670" s="2"/>
    </row>
    <row r="671" spans="1:9" ht="14.4">
      <c r="A671" s="2"/>
      <c r="C671" s="2"/>
      <c r="H671" s="7"/>
      <c r="I671" s="2"/>
    </row>
    <row r="672" spans="1:9" ht="14.4">
      <c r="A672" s="2"/>
      <c r="C672" s="2"/>
      <c r="H672" s="7"/>
      <c r="I672" s="2"/>
    </row>
    <row r="673" spans="1:9" ht="14.4">
      <c r="A673" s="2"/>
      <c r="C673" s="2"/>
      <c r="H673" s="7"/>
      <c r="I673" s="2"/>
    </row>
    <row r="674" spans="1:9" ht="14.4">
      <c r="A674" s="2"/>
      <c r="C674" s="2"/>
      <c r="H674" s="7"/>
      <c r="I674" s="2"/>
    </row>
    <row r="675" spans="1:9" ht="14.4">
      <c r="A675" s="2"/>
      <c r="C675" s="2"/>
      <c r="H675" s="7"/>
      <c r="I675" s="2"/>
    </row>
    <row r="676" spans="1:9" ht="14.4">
      <c r="A676" s="2"/>
      <c r="C676" s="2"/>
      <c r="H676" s="7"/>
      <c r="I676" s="2"/>
    </row>
    <row r="677" spans="1:9" ht="14.4">
      <c r="A677" s="2"/>
      <c r="C677" s="2"/>
      <c r="H677" s="7"/>
      <c r="I677" s="2"/>
    </row>
    <row r="678" spans="1:9" ht="14.4">
      <c r="A678" s="2"/>
      <c r="C678" s="2"/>
      <c r="H678" s="7"/>
      <c r="I678" s="2"/>
    </row>
    <row r="679" spans="1:9" ht="14.4">
      <c r="A679" s="2"/>
      <c r="C679" s="2"/>
      <c r="H679" s="7"/>
      <c r="I679" s="2"/>
    </row>
    <row r="680" spans="1:9" ht="14.4">
      <c r="A680" s="2"/>
      <c r="C680" s="2"/>
      <c r="H680" s="7"/>
      <c r="I680" s="2"/>
    </row>
    <row r="681" spans="1:9" ht="14.4">
      <c r="A681" s="2"/>
      <c r="C681" s="2"/>
      <c r="H681" s="7"/>
      <c r="I681" s="2"/>
    </row>
    <row r="682" spans="1:9" ht="14.4">
      <c r="A682" s="2"/>
      <c r="C682" s="2"/>
      <c r="H682" s="7"/>
      <c r="I682" s="2"/>
    </row>
    <row r="683" spans="1:9" ht="14.4">
      <c r="A683" s="2"/>
      <c r="C683" s="2"/>
      <c r="H683" s="7"/>
      <c r="I683" s="2"/>
    </row>
    <row r="684" spans="1:9" ht="14.4">
      <c r="A684" s="2"/>
      <c r="C684" s="2"/>
      <c r="H684" s="7"/>
      <c r="I684" s="2"/>
    </row>
    <row r="685" spans="1:9" ht="14.4">
      <c r="A685" s="2"/>
      <c r="C685" s="2"/>
      <c r="H685" s="7"/>
      <c r="I685" s="2"/>
    </row>
    <row r="686" spans="1:9" ht="14.4">
      <c r="A686" s="2"/>
      <c r="C686" s="2"/>
      <c r="H686" s="7"/>
      <c r="I686" s="2"/>
    </row>
    <row r="687" spans="1:9" ht="14.4">
      <c r="A687" s="2"/>
      <c r="C687" s="2"/>
      <c r="H687" s="7"/>
      <c r="I687" s="2"/>
    </row>
    <row r="688" spans="1:9" ht="14.4">
      <c r="A688" s="2"/>
      <c r="C688" s="2"/>
      <c r="H688" s="7"/>
      <c r="I688" s="2"/>
    </row>
    <row r="689" spans="1:9" ht="14.4">
      <c r="A689" s="2"/>
      <c r="C689" s="2"/>
      <c r="H689" s="7"/>
      <c r="I689" s="2"/>
    </row>
    <row r="690" spans="1:9" ht="14.4">
      <c r="A690" s="2"/>
      <c r="C690" s="2"/>
      <c r="H690" s="7"/>
      <c r="I690" s="2"/>
    </row>
    <row r="691" spans="1:9" ht="14.4">
      <c r="A691" s="2"/>
      <c r="C691" s="2"/>
      <c r="H691" s="7"/>
      <c r="I691" s="2"/>
    </row>
    <row r="692" spans="1:9" ht="14.4">
      <c r="A692" s="2"/>
      <c r="C692" s="2"/>
      <c r="H692" s="7"/>
      <c r="I692" s="2"/>
    </row>
    <row r="693" spans="1:9" ht="14.4">
      <c r="A693" s="2"/>
      <c r="C693" s="2"/>
      <c r="H693" s="7"/>
      <c r="I693" s="2"/>
    </row>
    <row r="694" spans="1:9" ht="14.4">
      <c r="A694" s="2"/>
      <c r="C694" s="2"/>
      <c r="H694" s="7"/>
      <c r="I694" s="2"/>
    </row>
    <row r="695" spans="1:9" ht="14.4">
      <c r="A695" s="2"/>
      <c r="C695" s="2"/>
      <c r="H695" s="7"/>
      <c r="I695" s="2"/>
    </row>
    <row r="696" spans="1:9" ht="14.4">
      <c r="A696" s="2"/>
      <c r="C696" s="2"/>
      <c r="H696" s="7"/>
      <c r="I696" s="2"/>
    </row>
    <row r="697" spans="1:9" ht="14.4">
      <c r="A697" s="2"/>
      <c r="C697" s="2"/>
      <c r="H697" s="7"/>
      <c r="I697" s="2"/>
    </row>
    <row r="698" spans="1:9" ht="14.4">
      <c r="A698" s="2"/>
      <c r="C698" s="2"/>
      <c r="H698" s="7"/>
      <c r="I698" s="2"/>
    </row>
    <row r="699" spans="1:9" ht="14.4">
      <c r="A699" s="2"/>
      <c r="C699" s="2"/>
      <c r="H699" s="7"/>
      <c r="I699" s="2"/>
    </row>
    <row r="700" spans="1:9" ht="14.4">
      <c r="A700" s="2"/>
      <c r="C700" s="2"/>
      <c r="H700" s="7"/>
      <c r="I700" s="2"/>
    </row>
    <row r="701" spans="1:9" ht="14.4">
      <c r="A701" s="2"/>
      <c r="C701" s="2"/>
      <c r="H701" s="7"/>
      <c r="I701" s="2"/>
    </row>
    <row r="702" spans="1:9" ht="14.4">
      <c r="A702" s="2"/>
      <c r="C702" s="2"/>
      <c r="H702" s="7"/>
      <c r="I702" s="2"/>
    </row>
    <row r="703" spans="1:9" ht="14.4">
      <c r="A703" s="2"/>
      <c r="C703" s="2"/>
      <c r="H703" s="7"/>
      <c r="I703" s="2"/>
    </row>
    <row r="704" spans="1:9" ht="14.4">
      <c r="A704" s="2"/>
      <c r="C704" s="2"/>
      <c r="H704" s="7"/>
      <c r="I704" s="2"/>
    </row>
    <row r="705" spans="1:9" ht="14.4">
      <c r="A705" s="2"/>
      <c r="C705" s="2"/>
      <c r="H705" s="7"/>
      <c r="I705" s="2"/>
    </row>
    <row r="706" spans="1:9" ht="14.4">
      <c r="A706" s="2"/>
      <c r="C706" s="2"/>
      <c r="H706" s="7"/>
      <c r="I706" s="2"/>
    </row>
    <row r="707" spans="1:9" ht="14.4">
      <c r="A707" s="2"/>
      <c r="C707" s="2"/>
      <c r="H707" s="7"/>
      <c r="I707" s="2"/>
    </row>
    <row r="708" spans="1:9" ht="14.4">
      <c r="A708" s="2"/>
      <c r="C708" s="2"/>
      <c r="H708" s="7"/>
      <c r="I708" s="2"/>
    </row>
    <row r="709" spans="1:9" ht="14.4">
      <c r="A709" s="2"/>
      <c r="C709" s="2"/>
      <c r="H709" s="7"/>
      <c r="I709" s="2"/>
    </row>
    <row r="710" spans="1:9" ht="14.4">
      <c r="A710" s="2"/>
      <c r="C710" s="2"/>
      <c r="H710" s="7"/>
      <c r="I710" s="2"/>
    </row>
    <row r="711" spans="1:9" ht="14.4">
      <c r="A711" s="2"/>
      <c r="C711" s="2"/>
      <c r="H711" s="7"/>
      <c r="I711" s="2"/>
    </row>
    <row r="712" spans="1:9" ht="14.4">
      <c r="A712" s="2"/>
      <c r="C712" s="2"/>
      <c r="H712" s="7"/>
      <c r="I712" s="2"/>
    </row>
    <row r="713" spans="1:9" ht="14.4">
      <c r="A713" s="2"/>
      <c r="C713" s="2"/>
      <c r="H713" s="7"/>
      <c r="I713" s="2"/>
    </row>
    <row r="714" spans="1:9" ht="14.4">
      <c r="A714" s="2"/>
      <c r="C714" s="2"/>
      <c r="H714" s="7"/>
      <c r="I714" s="2"/>
    </row>
    <row r="715" spans="1:9" ht="14.4">
      <c r="A715" s="2"/>
      <c r="C715" s="2"/>
      <c r="H715" s="7"/>
      <c r="I715" s="2"/>
    </row>
    <row r="716" spans="1:9" ht="14.4">
      <c r="A716" s="2"/>
      <c r="C716" s="2"/>
      <c r="H716" s="7"/>
      <c r="I716" s="2"/>
    </row>
    <row r="717" spans="1:9" ht="14.4">
      <c r="A717" s="2"/>
      <c r="C717" s="2"/>
      <c r="H717" s="7"/>
      <c r="I717" s="2"/>
    </row>
    <row r="718" spans="1:9" ht="14.4">
      <c r="A718" s="2"/>
      <c r="C718" s="2"/>
      <c r="H718" s="7"/>
      <c r="I718" s="2"/>
    </row>
    <row r="719" spans="1:9" ht="14.4">
      <c r="A719" s="2"/>
      <c r="C719" s="2"/>
      <c r="H719" s="7"/>
      <c r="I719" s="2"/>
    </row>
    <row r="720" spans="1:9" ht="14.4">
      <c r="A720" s="2"/>
      <c r="C720" s="2"/>
      <c r="H720" s="7"/>
      <c r="I720" s="2"/>
    </row>
    <row r="721" spans="1:9" ht="14.4">
      <c r="A721" s="2"/>
      <c r="C721" s="2"/>
      <c r="H721" s="7"/>
      <c r="I721" s="2"/>
    </row>
    <row r="722" spans="1:9" ht="14.4">
      <c r="A722" s="2"/>
      <c r="C722" s="2"/>
      <c r="H722" s="7"/>
      <c r="I722" s="2"/>
    </row>
    <row r="723" spans="1:9" ht="14.4">
      <c r="A723" s="2"/>
      <c r="C723" s="2"/>
      <c r="H723" s="7"/>
      <c r="I723" s="2"/>
    </row>
    <row r="724" spans="1:9" ht="14.4">
      <c r="A724" s="2"/>
      <c r="C724" s="2"/>
      <c r="H724" s="7"/>
      <c r="I724" s="2"/>
    </row>
    <row r="725" spans="1:9" ht="14.4">
      <c r="A725" s="2"/>
      <c r="C725" s="2"/>
      <c r="H725" s="7"/>
      <c r="I725" s="2"/>
    </row>
    <row r="726" spans="1:9" ht="14.4">
      <c r="A726" s="2"/>
      <c r="C726" s="2"/>
      <c r="H726" s="7"/>
      <c r="I726" s="2"/>
    </row>
    <row r="727" spans="1:9" ht="14.4">
      <c r="A727" s="2"/>
      <c r="C727" s="2"/>
      <c r="H727" s="7"/>
      <c r="I727" s="2"/>
    </row>
    <row r="728" spans="1:9" ht="14.4">
      <c r="A728" s="2"/>
      <c r="C728" s="2"/>
      <c r="H728" s="7"/>
      <c r="I728" s="2"/>
    </row>
    <row r="729" spans="1:9" ht="14.4">
      <c r="A729" s="2"/>
      <c r="C729" s="2"/>
      <c r="H729" s="7"/>
      <c r="I729" s="2"/>
    </row>
    <row r="730" spans="1:9" ht="14.4">
      <c r="A730" s="2"/>
      <c r="C730" s="2"/>
      <c r="H730" s="7"/>
      <c r="I730" s="2"/>
    </row>
    <row r="731" spans="1:9" ht="14.4">
      <c r="A731" s="2"/>
      <c r="C731" s="2"/>
      <c r="H731" s="7"/>
      <c r="I731" s="2"/>
    </row>
    <row r="732" spans="1:9" ht="14.4">
      <c r="A732" s="2"/>
      <c r="C732" s="2"/>
      <c r="H732" s="7"/>
      <c r="I732" s="2"/>
    </row>
    <row r="733" spans="1:9" ht="14.4">
      <c r="A733" s="2"/>
      <c r="C733" s="2"/>
      <c r="H733" s="7"/>
      <c r="I733" s="2"/>
    </row>
    <row r="734" spans="1:9" ht="14.4">
      <c r="A734" s="2"/>
      <c r="C734" s="2"/>
      <c r="H734" s="7"/>
      <c r="I734" s="2"/>
    </row>
    <row r="735" spans="1:9" ht="14.4">
      <c r="A735" s="2"/>
      <c r="C735" s="2"/>
      <c r="H735" s="7"/>
      <c r="I735" s="2"/>
    </row>
    <row r="736" spans="1:9" ht="14.4">
      <c r="A736" s="2"/>
      <c r="C736" s="2"/>
      <c r="H736" s="7"/>
      <c r="I736" s="2"/>
    </row>
    <row r="737" spans="1:9" ht="14.4">
      <c r="A737" s="2"/>
      <c r="C737" s="2"/>
      <c r="H737" s="7"/>
      <c r="I737" s="2"/>
    </row>
    <row r="738" spans="1:9" ht="14.4">
      <c r="A738" s="2"/>
      <c r="C738" s="2"/>
      <c r="H738" s="7"/>
      <c r="I738" s="2"/>
    </row>
    <row r="739" spans="1:9" ht="14.4">
      <c r="A739" s="2"/>
      <c r="C739" s="2"/>
      <c r="H739" s="7"/>
      <c r="I739" s="2"/>
    </row>
    <row r="740" spans="1:9" ht="14.4">
      <c r="A740" s="2"/>
      <c r="C740" s="2"/>
      <c r="H740" s="7"/>
      <c r="I740" s="2"/>
    </row>
    <row r="741" spans="1:9" ht="14.4">
      <c r="A741" s="2"/>
      <c r="C741" s="2"/>
      <c r="H741" s="7"/>
      <c r="I741" s="2"/>
    </row>
    <row r="742" spans="1:9" ht="14.4">
      <c r="A742" s="2"/>
      <c r="C742" s="2"/>
      <c r="H742" s="7"/>
      <c r="I742" s="2"/>
    </row>
    <row r="743" spans="1:9" ht="14.4">
      <c r="A743" s="2"/>
      <c r="C743" s="2"/>
      <c r="H743" s="7"/>
      <c r="I743" s="2"/>
    </row>
    <row r="744" spans="1:9" ht="14.4">
      <c r="A744" s="2"/>
      <c r="C744" s="2"/>
      <c r="H744" s="7"/>
      <c r="I744" s="2"/>
    </row>
    <row r="745" spans="1:9" ht="14.4">
      <c r="A745" s="2"/>
      <c r="C745" s="2"/>
      <c r="H745" s="7"/>
      <c r="I745" s="2"/>
    </row>
    <row r="746" spans="1:9" ht="14.4">
      <c r="A746" s="2"/>
      <c r="C746" s="2"/>
      <c r="H746" s="7"/>
      <c r="I746" s="2"/>
    </row>
    <row r="747" spans="1:9" ht="14.4">
      <c r="A747" s="2"/>
      <c r="C747" s="2"/>
      <c r="H747" s="7"/>
      <c r="I747" s="2"/>
    </row>
    <row r="748" spans="1:9" ht="14.4">
      <c r="A748" s="2"/>
      <c r="C748" s="2"/>
      <c r="H748" s="7"/>
      <c r="I748" s="2"/>
    </row>
    <row r="749" spans="1:9" ht="14.4">
      <c r="A749" s="2"/>
      <c r="C749" s="2"/>
      <c r="H749" s="7"/>
      <c r="I749" s="2"/>
    </row>
    <row r="750" spans="1:9" ht="14.4">
      <c r="A750" s="2"/>
      <c r="C750" s="2"/>
      <c r="H750" s="7"/>
      <c r="I750" s="2"/>
    </row>
    <row r="751" spans="1:9" ht="14.4">
      <c r="A751" s="2"/>
      <c r="C751" s="2"/>
      <c r="H751" s="7"/>
      <c r="I751" s="2"/>
    </row>
    <row r="752" spans="1:9" ht="14.4">
      <c r="A752" s="2"/>
      <c r="C752" s="2"/>
      <c r="H752" s="7"/>
      <c r="I752" s="2"/>
    </row>
    <row r="753" spans="1:9" ht="14.4">
      <c r="A753" s="2"/>
      <c r="C753" s="2"/>
      <c r="H753" s="7"/>
      <c r="I753" s="2"/>
    </row>
    <row r="754" spans="1:9" ht="14.4">
      <c r="A754" s="2"/>
      <c r="C754" s="2"/>
      <c r="H754" s="7"/>
      <c r="I754" s="2"/>
    </row>
    <row r="755" spans="1:9" ht="14.4">
      <c r="A755" s="2"/>
      <c r="C755" s="2"/>
      <c r="H755" s="7"/>
      <c r="I755" s="2"/>
    </row>
    <row r="756" spans="1:9" ht="14.4">
      <c r="A756" s="2"/>
      <c r="C756" s="2"/>
      <c r="H756" s="7"/>
      <c r="I756" s="2"/>
    </row>
    <row r="757" spans="1:9" ht="14.4">
      <c r="A757" s="2"/>
      <c r="C757" s="2"/>
      <c r="H757" s="7"/>
      <c r="I757" s="2"/>
    </row>
    <row r="758" spans="1:9" ht="14.4">
      <c r="A758" s="2"/>
      <c r="C758" s="2"/>
      <c r="H758" s="7"/>
      <c r="I758" s="2"/>
    </row>
    <row r="759" spans="1:9" ht="14.4">
      <c r="A759" s="2"/>
      <c r="C759" s="2"/>
      <c r="H759" s="7"/>
      <c r="I759" s="2"/>
    </row>
    <row r="760" spans="1:9" ht="14.4">
      <c r="A760" s="2"/>
      <c r="C760" s="2"/>
      <c r="H760" s="7"/>
      <c r="I760" s="2"/>
    </row>
    <row r="761" spans="1:9" ht="14.4">
      <c r="A761" s="2"/>
      <c r="C761" s="2"/>
      <c r="H761" s="7"/>
      <c r="I761" s="2"/>
    </row>
    <row r="762" spans="1:9" ht="14.4">
      <c r="A762" s="2"/>
      <c r="C762" s="2"/>
      <c r="H762" s="7"/>
      <c r="I762" s="2"/>
    </row>
    <row r="763" spans="1:9" ht="14.4">
      <c r="A763" s="2"/>
      <c r="C763" s="2"/>
      <c r="H763" s="7"/>
      <c r="I763" s="2"/>
    </row>
    <row r="764" spans="1:9" ht="14.4">
      <c r="A764" s="2"/>
      <c r="C764" s="2"/>
      <c r="H764" s="7"/>
      <c r="I764" s="2"/>
    </row>
    <row r="765" spans="1:9" ht="14.4">
      <c r="A765" s="2"/>
      <c r="C765" s="2"/>
      <c r="H765" s="7"/>
      <c r="I765" s="2"/>
    </row>
    <row r="766" spans="1:9" ht="14.4">
      <c r="A766" s="2"/>
      <c r="C766" s="2"/>
      <c r="H766" s="7"/>
      <c r="I766" s="2"/>
    </row>
    <row r="767" spans="1:9" ht="14.4">
      <c r="A767" s="2"/>
      <c r="C767" s="2"/>
      <c r="H767" s="7"/>
      <c r="I767" s="2"/>
    </row>
    <row r="768" spans="1:9" ht="14.4">
      <c r="A768" s="2"/>
      <c r="C768" s="2"/>
      <c r="H768" s="7"/>
      <c r="I768" s="2"/>
    </row>
    <row r="769" spans="1:9" ht="14.4">
      <c r="A769" s="2"/>
      <c r="C769" s="2"/>
      <c r="H769" s="7"/>
      <c r="I769" s="2"/>
    </row>
    <row r="770" spans="1:9" ht="14.4">
      <c r="A770" s="2"/>
      <c r="C770" s="2"/>
      <c r="H770" s="7"/>
      <c r="I770" s="2"/>
    </row>
    <row r="771" spans="1:9" ht="14.4">
      <c r="A771" s="2"/>
      <c r="C771" s="2"/>
      <c r="H771" s="7"/>
      <c r="I771" s="2"/>
    </row>
    <row r="772" spans="1:9" ht="14.4">
      <c r="A772" s="2"/>
      <c r="C772" s="2"/>
      <c r="H772" s="7"/>
      <c r="I772" s="2"/>
    </row>
    <row r="773" spans="1:9" ht="14.4">
      <c r="A773" s="2"/>
      <c r="C773" s="2"/>
      <c r="H773" s="7"/>
      <c r="I773" s="2"/>
    </row>
    <row r="774" spans="1:9" ht="14.4">
      <c r="A774" s="2"/>
      <c r="C774" s="2"/>
      <c r="H774" s="7"/>
      <c r="I774" s="2"/>
    </row>
    <row r="775" spans="1:9" ht="14.4">
      <c r="A775" s="2"/>
      <c r="C775" s="2"/>
      <c r="H775" s="7"/>
      <c r="I775" s="2"/>
    </row>
    <row r="776" spans="1:9" ht="14.4">
      <c r="A776" s="2"/>
      <c r="C776" s="2"/>
      <c r="H776" s="7"/>
      <c r="I776" s="2"/>
    </row>
    <row r="777" spans="1:9" ht="14.4">
      <c r="A777" s="2"/>
      <c r="C777" s="2"/>
      <c r="H777" s="7"/>
      <c r="I777" s="2"/>
    </row>
    <row r="778" spans="1:9" ht="14.4">
      <c r="A778" s="2"/>
      <c r="C778" s="2"/>
      <c r="H778" s="7"/>
      <c r="I778" s="2"/>
    </row>
    <row r="779" spans="1:9" ht="14.4">
      <c r="A779" s="2"/>
      <c r="C779" s="2"/>
      <c r="H779" s="7"/>
      <c r="I779" s="2"/>
    </row>
    <row r="780" spans="1:9" ht="14.4">
      <c r="A780" s="2"/>
      <c r="C780" s="2"/>
      <c r="H780" s="7"/>
      <c r="I780" s="2"/>
    </row>
    <row r="781" spans="1:9" ht="14.4">
      <c r="A781" s="2"/>
      <c r="C781" s="2"/>
      <c r="H781" s="7"/>
      <c r="I781" s="2"/>
    </row>
    <row r="782" spans="1:9" ht="14.4">
      <c r="A782" s="2"/>
      <c r="C782" s="2"/>
      <c r="H782" s="7"/>
      <c r="I782" s="2"/>
    </row>
    <row r="783" spans="1:9" ht="14.4">
      <c r="A783" s="2"/>
      <c r="C783" s="2"/>
      <c r="H783" s="7"/>
      <c r="I783" s="2"/>
    </row>
    <row r="784" spans="1:9" ht="14.4">
      <c r="A784" s="2"/>
      <c r="C784" s="2"/>
      <c r="H784" s="7"/>
      <c r="I784" s="2"/>
    </row>
    <row r="785" spans="1:9" ht="14.4">
      <c r="A785" s="2"/>
      <c r="C785" s="2"/>
      <c r="H785" s="7"/>
      <c r="I785" s="2"/>
    </row>
    <row r="786" spans="1:9" ht="14.4">
      <c r="A786" s="2"/>
      <c r="C786" s="2"/>
      <c r="H786" s="7"/>
      <c r="I786" s="2"/>
    </row>
    <row r="787" spans="1:9" ht="14.4">
      <c r="A787" s="2"/>
      <c r="C787" s="2"/>
      <c r="H787" s="7"/>
      <c r="I787" s="2"/>
    </row>
    <row r="788" spans="1:9" ht="14.4">
      <c r="A788" s="2"/>
      <c r="C788" s="2"/>
      <c r="H788" s="7"/>
      <c r="I788" s="2"/>
    </row>
    <row r="789" spans="1:9" ht="14.4">
      <c r="A789" s="2"/>
      <c r="C789" s="2"/>
      <c r="H789" s="7"/>
      <c r="I789" s="2"/>
    </row>
    <row r="790" spans="1:9" ht="14.4">
      <c r="A790" s="2"/>
      <c r="C790" s="2"/>
      <c r="H790" s="7"/>
      <c r="I790" s="2"/>
    </row>
    <row r="791" spans="1:9" ht="14.4">
      <c r="A791" s="2"/>
      <c r="C791" s="2"/>
      <c r="H791" s="7"/>
      <c r="I791" s="2"/>
    </row>
    <row r="792" spans="1:9" ht="14.4">
      <c r="A792" s="2"/>
      <c r="C792" s="2"/>
      <c r="H792" s="7"/>
      <c r="I792" s="2"/>
    </row>
    <row r="793" spans="1:9" ht="14.4">
      <c r="A793" s="2"/>
      <c r="C793" s="2"/>
      <c r="H793" s="7"/>
      <c r="I793" s="2"/>
    </row>
    <row r="794" spans="1:9" ht="14.4">
      <c r="A794" s="2"/>
      <c r="C794" s="2"/>
      <c r="H794" s="7"/>
      <c r="I794" s="2"/>
    </row>
    <row r="795" spans="1:9" ht="14.4">
      <c r="A795" s="2"/>
      <c r="C795" s="2"/>
      <c r="H795" s="7"/>
      <c r="I795" s="2"/>
    </row>
    <row r="796" spans="1:9" ht="14.4">
      <c r="A796" s="2"/>
      <c r="C796" s="2"/>
      <c r="H796" s="7"/>
      <c r="I796" s="2"/>
    </row>
    <row r="797" spans="1:9" ht="14.4">
      <c r="A797" s="2"/>
      <c r="C797" s="2"/>
      <c r="H797" s="7"/>
      <c r="I797" s="2"/>
    </row>
    <row r="798" spans="1:9" ht="14.4">
      <c r="A798" s="2"/>
      <c r="C798" s="2"/>
      <c r="H798" s="7"/>
      <c r="I798" s="2"/>
    </row>
    <row r="799" spans="1:9" ht="14.4">
      <c r="A799" s="2"/>
      <c r="C799" s="2"/>
      <c r="H799" s="7"/>
      <c r="I799" s="2"/>
    </row>
    <row r="800" spans="1:9" ht="14.4">
      <c r="A800" s="2"/>
      <c r="C800" s="2"/>
      <c r="H800" s="7"/>
      <c r="I800" s="2"/>
    </row>
    <row r="801" spans="1:9" ht="14.4">
      <c r="A801" s="2"/>
      <c r="C801" s="2"/>
      <c r="H801" s="7"/>
      <c r="I801" s="2"/>
    </row>
    <row r="802" spans="1:9" ht="14.4">
      <c r="A802" s="2"/>
      <c r="C802" s="2"/>
      <c r="H802" s="7"/>
      <c r="I802" s="2"/>
    </row>
    <row r="803" spans="1:9" ht="14.4">
      <c r="A803" s="2"/>
      <c r="C803" s="2"/>
      <c r="H803" s="7"/>
      <c r="I803" s="2"/>
    </row>
    <row r="804" spans="1:9" ht="14.4">
      <c r="A804" s="2"/>
      <c r="C804" s="2"/>
      <c r="H804" s="7"/>
      <c r="I804" s="2"/>
    </row>
    <row r="805" spans="1:9" ht="14.4">
      <c r="A805" s="2"/>
      <c r="C805" s="2"/>
      <c r="H805" s="7"/>
      <c r="I805" s="2"/>
    </row>
    <row r="806" spans="1:9" ht="14.4">
      <c r="A806" s="2"/>
      <c r="C806" s="2"/>
      <c r="H806" s="7"/>
      <c r="I806" s="2"/>
    </row>
    <row r="807" spans="1:9" ht="14.4">
      <c r="A807" s="2"/>
      <c r="C807" s="2"/>
      <c r="H807" s="7"/>
      <c r="I807" s="2"/>
    </row>
    <row r="808" spans="1:9" ht="14.4">
      <c r="A808" s="2"/>
      <c r="C808" s="2"/>
      <c r="H808" s="7"/>
      <c r="I808" s="2"/>
    </row>
    <row r="809" spans="1:9" ht="14.4">
      <c r="A809" s="2"/>
      <c r="C809" s="2"/>
      <c r="H809" s="7"/>
      <c r="I809" s="2"/>
    </row>
    <row r="810" spans="1:9" ht="14.4">
      <c r="A810" s="2"/>
      <c r="C810" s="2"/>
      <c r="H810" s="7"/>
      <c r="I810" s="2"/>
    </row>
    <row r="811" spans="1:9" ht="14.4">
      <c r="A811" s="2"/>
      <c r="C811" s="2"/>
      <c r="H811" s="7"/>
      <c r="I811" s="2"/>
    </row>
    <row r="812" spans="1:9" ht="14.4">
      <c r="A812" s="2"/>
      <c r="C812" s="2"/>
      <c r="H812" s="7"/>
      <c r="I812" s="2"/>
    </row>
    <row r="813" spans="1:9" ht="14.4">
      <c r="A813" s="2"/>
      <c r="C813" s="2"/>
      <c r="H813" s="7"/>
      <c r="I813" s="2"/>
    </row>
    <row r="814" spans="1:9" ht="14.4">
      <c r="A814" s="2"/>
      <c r="C814" s="2"/>
      <c r="H814" s="7"/>
      <c r="I814" s="2"/>
    </row>
    <row r="815" spans="1:9" ht="14.4">
      <c r="A815" s="2"/>
      <c r="C815" s="2"/>
      <c r="H815" s="7"/>
      <c r="I815" s="2"/>
    </row>
    <row r="816" spans="1:9" ht="14.4">
      <c r="A816" s="2"/>
      <c r="C816" s="2"/>
      <c r="H816" s="7"/>
      <c r="I816" s="2"/>
    </row>
    <row r="817" spans="1:9" ht="14.4">
      <c r="A817" s="2"/>
      <c r="C817" s="2"/>
      <c r="H817" s="7"/>
      <c r="I817" s="2"/>
    </row>
    <row r="818" spans="1:9" ht="14.4">
      <c r="A818" s="2"/>
      <c r="C818" s="2"/>
      <c r="H818" s="7"/>
      <c r="I818" s="2"/>
    </row>
    <row r="819" spans="1:9" ht="14.4">
      <c r="A819" s="2"/>
      <c r="C819" s="2"/>
      <c r="H819" s="7"/>
      <c r="I819" s="2"/>
    </row>
    <row r="820" spans="1:9" ht="14.4">
      <c r="A820" s="2"/>
      <c r="C820" s="2"/>
      <c r="H820" s="7"/>
      <c r="I820" s="2"/>
    </row>
    <row r="821" spans="1:9" ht="14.4">
      <c r="A821" s="2"/>
      <c r="C821" s="2"/>
      <c r="H821" s="7"/>
      <c r="I821" s="2"/>
    </row>
    <row r="822" spans="1:9" ht="14.4">
      <c r="A822" s="2"/>
      <c r="C822" s="2"/>
      <c r="H822" s="7"/>
      <c r="I822" s="2"/>
    </row>
    <row r="823" spans="1:9" ht="14.4">
      <c r="A823" s="2"/>
      <c r="C823" s="2"/>
      <c r="H823" s="7"/>
      <c r="I823" s="2"/>
    </row>
    <row r="824" spans="1:9" ht="14.4">
      <c r="A824" s="2"/>
      <c r="C824" s="2"/>
      <c r="H824" s="7"/>
      <c r="I824" s="2"/>
    </row>
    <row r="825" spans="1:9" ht="14.4">
      <c r="A825" s="2"/>
      <c r="C825" s="2"/>
      <c r="H825" s="7"/>
      <c r="I825" s="2"/>
    </row>
    <row r="826" spans="1:9" ht="14.4">
      <c r="A826" s="2"/>
      <c r="C826" s="2"/>
      <c r="H826" s="7"/>
      <c r="I826" s="2"/>
    </row>
    <row r="827" spans="1:9" ht="14.4">
      <c r="A827" s="2"/>
      <c r="C827" s="2"/>
      <c r="H827" s="7"/>
      <c r="I827" s="2"/>
    </row>
    <row r="828" spans="1:9" ht="14.4">
      <c r="A828" s="2"/>
      <c r="C828" s="2"/>
      <c r="H828" s="7"/>
      <c r="I828" s="2"/>
    </row>
    <row r="829" spans="1:9" ht="14.4">
      <c r="A829" s="2"/>
      <c r="C829" s="2"/>
      <c r="H829" s="7"/>
      <c r="I829" s="2"/>
    </row>
    <row r="830" spans="1:9" ht="14.4">
      <c r="A830" s="2"/>
      <c r="C830" s="2"/>
      <c r="H830" s="7"/>
      <c r="I830" s="2"/>
    </row>
    <row r="831" spans="1:9" ht="14.4">
      <c r="A831" s="2"/>
      <c r="C831" s="2"/>
      <c r="H831" s="7"/>
      <c r="I831" s="2"/>
    </row>
    <row r="832" spans="1:9" ht="14.4">
      <c r="A832" s="2"/>
      <c r="C832" s="2"/>
      <c r="H832" s="7"/>
      <c r="I832" s="2"/>
    </row>
    <row r="833" spans="1:9" ht="14.4">
      <c r="A833" s="2"/>
      <c r="C833" s="2"/>
      <c r="H833" s="7"/>
      <c r="I833" s="2"/>
    </row>
    <row r="834" spans="1:9" ht="14.4">
      <c r="A834" s="2"/>
      <c r="C834" s="2"/>
      <c r="H834" s="7"/>
      <c r="I834" s="2"/>
    </row>
    <row r="835" spans="1:9" ht="14.4">
      <c r="A835" s="2"/>
      <c r="C835" s="2"/>
      <c r="H835" s="7"/>
      <c r="I835" s="2"/>
    </row>
    <row r="836" spans="1:9" ht="14.4">
      <c r="A836" s="2"/>
      <c r="C836" s="2"/>
      <c r="H836" s="7"/>
      <c r="I836" s="2"/>
    </row>
    <row r="837" spans="1:9" ht="14.4">
      <c r="A837" s="2"/>
      <c r="C837" s="2"/>
      <c r="H837" s="7"/>
      <c r="I837" s="2"/>
    </row>
    <row r="838" spans="1:9" ht="14.4">
      <c r="A838" s="2"/>
      <c r="C838" s="2"/>
      <c r="H838" s="7"/>
      <c r="I838" s="2"/>
    </row>
    <row r="839" spans="1:9" ht="14.4">
      <c r="A839" s="2"/>
      <c r="C839" s="2"/>
      <c r="H839" s="7"/>
      <c r="I839" s="2"/>
    </row>
    <row r="840" spans="1:9" ht="14.4">
      <c r="A840" s="2"/>
      <c r="C840" s="2"/>
      <c r="H840" s="7"/>
      <c r="I840" s="2"/>
    </row>
    <row r="841" spans="1:9" ht="14.4">
      <c r="A841" s="2"/>
      <c r="C841" s="2"/>
      <c r="H841" s="7"/>
      <c r="I841" s="2"/>
    </row>
    <row r="842" spans="1:9" ht="14.4">
      <c r="A842" s="2"/>
      <c r="C842" s="2"/>
      <c r="H842" s="7"/>
      <c r="I842" s="2"/>
    </row>
    <row r="843" spans="1:9" ht="14.4">
      <c r="A843" s="2"/>
      <c r="C843" s="2"/>
      <c r="H843" s="7"/>
      <c r="I843" s="2"/>
    </row>
    <row r="844" spans="1:9" ht="14.4">
      <c r="A844" s="2"/>
      <c r="C844" s="2"/>
      <c r="H844" s="7"/>
      <c r="I844" s="2"/>
    </row>
    <row r="845" spans="1:9" ht="14.4">
      <c r="A845" s="2"/>
      <c r="C845" s="2"/>
      <c r="H845" s="7"/>
      <c r="I845" s="2"/>
    </row>
    <row r="846" spans="1:9" ht="14.4">
      <c r="A846" s="2"/>
      <c r="C846" s="2"/>
      <c r="H846" s="7"/>
      <c r="I846" s="2"/>
    </row>
    <row r="847" spans="1:9" ht="14.4">
      <c r="A847" s="2"/>
      <c r="C847" s="2"/>
      <c r="H847" s="7"/>
      <c r="I847" s="2"/>
    </row>
    <row r="848" spans="1:9" ht="14.4">
      <c r="A848" s="2"/>
      <c r="C848" s="2"/>
      <c r="H848" s="7"/>
      <c r="I848" s="2"/>
    </row>
    <row r="849" spans="1:9" ht="14.4">
      <c r="A849" s="2"/>
      <c r="C849" s="2"/>
      <c r="H849" s="7"/>
      <c r="I849" s="2"/>
    </row>
    <row r="850" spans="1:9" ht="14.4">
      <c r="A850" s="2"/>
      <c r="C850" s="2"/>
      <c r="H850" s="7"/>
      <c r="I850" s="2"/>
    </row>
    <row r="851" spans="1:9" ht="14.4">
      <c r="A851" s="2"/>
      <c r="C851" s="2"/>
      <c r="H851" s="7"/>
      <c r="I851" s="2"/>
    </row>
    <row r="852" spans="1:9" ht="14.4">
      <c r="A852" s="2"/>
      <c r="C852" s="2"/>
      <c r="H852" s="7"/>
      <c r="I852" s="2"/>
    </row>
    <row r="853" spans="1:9" ht="14.4">
      <c r="A853" s="2"/>
      <c r="C853" s="2"/>
      <c r="H853" s="7"/>
      <c r="I853" s="2"/>
    </row>
    <row r="854" spans="1:9" ht="14.4">
      <c r="A854" s="2"/>
      <c r="C854" s="2"/>
      <c r="H854" s="7"/>
      <c r="I854" s="2"/>
    </row>
    <row r="855" spans="1:9" ht="14.4">
      <c r="A855" s="2"/>
      <c r="C855" s="2"/>
      <c r="H855" s="7"/>
      <c r="I855" s="2"/>
    </row>
    <row r="856" spans="1:9" ht="14.4">
      <c r="A856" s="2"/>
      <c r="C856" s="2"/>
      <c r="H856" s="7"/>
      <c r="I856" s="2"/>
    </row>
    <row r="857" spans="1:9" ht="14.4">
      <c r="A857" s="2"/>
      <c r="C857" s="2"/>
      <c r="H857" s="7"/>
      <c r="I857" s="2"/>
    </row>
    <row r="858" spans="1:9" ht="14.4">
      <c r="A858" s="2"/>
      <c r="C858" s="2"/>
      <c r="H858" s="7"/>
      <c r="I858" s="2"/>
    </row>
    <row r="859" spans="1:9" ht="14.4">
      <c r="A859" s="2"/>
      <c r="C859" s="2"/>
      <c r="H859" s="7"/>
      <c r="I859" s="2"/>
    </row>
    <row r="860" spans="1:9" ht="14.4">
      <c r="A860" s="2"/>
      <c r="C860" s="2"/>
      <c r="H860" s="7"/>
      <c r="I860" s="2"/>
    </row>
    <row r="861" spans="1:9" ht="14.4">
      <c r="A861" s="2"/>
      <c r="C861" s="2"/>
      <c r="H861" s="7"/>
      <c r="I861" s="2"/>
    </row>
    <row r="862" spans="1:9" ht="14.4">
      <c r="A862" s="2"/>
      <c r="C862" s="2"/>
      <c r="H862" s="7"/>
      <c r="I862" s="2"/>
    </row>
    <row r="863" spans="1:9" ht="14.4">
      <c r="A863" s="2"/>
      <c r="C863" s="2"/>
      <c r="H863" s="7"/>
      <c r="I863" s="2"/>
    </row>
    <row r="864" spans="1:9" ht="14.4">
      <c r="A864" s="2"/>
      <c r="C864" s="2"/>
      <c r="H864" s="7"/>
      <c r="I864" s="2"/>
    </row>
    <row r="865" spans="1:9" ht="14.4">
      <c r="A865" s="2"/>
      <c r="C865" s="2"/>
      <c r="H865" s="7"/>
      <c r="I865" s="2"/>
    </row>
    <row r="866" spans="1:9" ht="14.4">
      <c r="A866" s="2"/>
      <c r="C866" s="2"/>
      <c r="H866" s="7"/>
      <c r="I866" s="2"/>
    </row>
    <row r="867" spans="1:9" ht="14.4">
      <c r="A867" s="2"/>
      <c r="C867" s="2"/>
      <c r="H867" s="7"/>
      <c r="I867" s="2"/>
    </row>
    <row r="868" spans="1:9" ht="14.4">
      <c r="A868" s="2"/>
      <c r="C868" s="2"/>
      <c r="H868" s="7"/>
      <c r="I868" s="2"/>
    </row>
    <row r="869" spans="1:9" ht="14.4">
      <c r="A869" s="2"/>
      <c r="C869" s="2"/>
      <c r="H869" s="7"/>
      <c r="I869" s="2"/>
    </row>
    <row r="870" spans="1:9" ht="14.4">
      <c r="A870" s="2"/>
      <c r="C870" s="2"/>
      <c r="H870" s="7"/>
      <c r="I870" s="2"/>
    </row>
    <row r="871" spans="1:9" ht="14.4">
      <c r="A871" s="2"/>
      <c r="C871" s="2"/>
      <c r="H871" s="7"/>
      <c r="I871" s="2"/>
    </row>
    <row r="872" spans="1:9" ht="14.4">
      <c r="A872" s="2"/>
      <c r="C872" s="2"/>
      <c r="H872" s="7"/>
      <c r="I872" s="2"/>
    </row>
    <row r="873" spans="1:9" ht="14.4">
      <c r="A873" s="2"/>
      <c r="C873" s="2"/>
      <c r="H873" s="7"/>
      <c r="I873" s="2"/>
    </row>
    <row r="874" spans="1:9" ht="14.4">
      <c r="A874" s="2"/>
      <c r="C874" s="2"/>
      <c r="H874" s="7"/>
      <c r="I874" s="2"/>
    </row>
    <row r="875" spans="1:9" ht="14.4">
      <c r="A875" s="2"/>
      <c r="C875" s="2"/>
      <c r="H875" s="7"/>
      <c r="I875" s="2"/>
    </row>
    <row r="876" spans="1:9" ht="14.4">
      <c r="A876" s="2"/>
      <c r="C876" s="2"/>
      <c r="H876" s="7"/>
      <c r="I876" s="2"/>
    </row>
    <row r="877" spans="1:9" ht="14.4">
      <c r="A877" s="2"/>
      <c r="C877" s="2"/>
      <c r="H877" s="7"/>
      <c r="I877" s="2"/>
    </row>
    <row r="878" spans="1:9" ht="14.4">
      <c r="A878" s="2"/>
      <c r="C878" s="2"/>
      <c r="H878" s="7"/>
      <c r="I878" s="2"/>
    </row>
    <row r="879" spans="1:9" ht="14.4">
      <c r="A879" s="2"/>
      <c r="C879" s="2"/>
      <c r="H879" s="7"/>
      <c r="I879" s="2"/>
    </row>
    <row r="880" spans="1:9" ht="14.4">
      <c r="A880" s="2"/>
      <c r="C880" s="2"/>
      <c r="H880" s="7"/>
      <c r="I880" s="2"/>
    </row>
    <row r="881" spans="1:9" ht="14.4">
      <c r="A881" s="2"/>
      <c r="C881" s="2"/>
      <c r="H881" s="7"/>
      <c r="I881" s="2"/>
    </row>
    <row r="882" spans="1:9" ht="14.4">
      <c r="A882" s="2"/>
      <c r="C882" s="2"/>
      <c r="H882" s="7"/>
      <c r="I882" s="2"/>
    </row>
    <row r="883" spans="1:9" ht="14.4">
      <c r="A883" s="2"/>
      <c r="C883" s="2"/>
      <c r="H883" s="7"/>
      <c r="I883" s="2"/>
    </row>
    <row r="884" spans="1:9" ht="14.4">
      <c r="A884" s="2"/>
      <c r="C884" s="2"/>
      <c r="H884" s="7"/>
      <c r="I884" s="2"/>
    </row>
    <row r="885" spans="1:9" ht="14.4">
      <c r="A885" s="2"/>
      <c r="C885" s="2"/>
      <c r="H885" s="7"/>
      <c r="I885" s="2"/>
    </row>
    <row r="886" spans="1:9" ht="14.4">
      <c r="A886" s="2"/>
      <c r="C886" s="2"/>
      <c r="H886" s="7"/>
      <c r="I886" s="2"/>
    </row>
    <row r="887" spans="1:9" ht="14.4">
      <c r="A887" s="2"/>
      <c r="C887" s="2"/>
      <c r="H887" s="7"/>
      <c r="I887" s="2"/>
    </row>
    <row r="888" spans="1:9" ht="14.4">
      <c r="A888" s="2"/>
      <c r="C888" s="2"/>
      <c r="H888" s="7"/>
      <c r="I888" s="2"/>
    </row>
    <row r="889" spans="1:9" ht="14.4">
      <c r="A889" s="2"/>
      <c r="C889" s="2"/>
      <c r="H889" s="7"/>
      <c r="I889" s="2"/>
    </row>
    <row r="890" spans="1:9" ht="14.4">
      <c r="A890" s="2"/>
      <c r="C890" s="2"/>
      <c r="H890" s="7"/>
      <c r="I890" s="2"/>
    </row>
    <row r="891" spans="1:9" ht="14.4">
      <c r="A891" s="2"/>
      <c r="C891" s="2"/>
      <c r="H891" s="7"/>
      <c r="I891" s="2"/>
    </row>
    <row r="892" spans="1:9" ht="14.4">
      <c r="A892" s="2"/>
      <c r="C892" s="2"/>
      <c r="H892" s="7"/>
      <c r="I892" s="2"/>
    </row>
    <row r="893" spans="1:9" ht="14.4">
      <c r="A893" s="2"/>
      <c r="C893" s="2"/>
      <c r="H893" s="7"/>
      <c r="I893" s="2"/>
    </row>
    <row r="894" spans="1:9" ht="14.4">
      <c r="A894" s="2"/>
      <c r="C894" s="2"/>
      <c r="H894" s="7"/>
      <c r="I894" s="2"/>
    </row>
    <row r="895" spans="1:9" ht="14.4">
      <c r="A895" s="2"/>
      <c r="C895" s="2"/>
      <c r="H895" s="7"/>
      <c r="I895" s="2"/>
    </row>
    <row r="896" spans="1:9" ht="14.4">
      <c r="A896" s="2"/>
      <c r="C896" s="2"/>
      <c r="H896" s="7"/>
      <c r="I896" s="2"/>
    </row>
    <row r="897" spans="1:9" ht="14.4">
      <c r="A897" s="2"/>
      <c r="C897" s="2"/>
      <c r="H897" s="7"/>
      <c r="I897" s="2"/>
    </row>
    <row r="898" spans="1:9" ht="14.4">
      <c r="A898" s="2"/>
      <c r="C898" s="2"/>
      <c r="H898" s="7"/>
      <c r="I898" s="2"/>
    </row>
    <row r="899" spans="1:9" ht="14.4">
      <c r="A899" s="2"/>
      <c r="C899" s="2"/>
      <c r="H899" s="7"/>
      <c r="I899" s="2"/>
    </row>
    <row r="900" spans="1:9" ht="14.4">
      <c r="A900" s="2"/>
      <c r="C900" s="2"/>
      <c r="H900" s="7"/>
      <c r="I900" s="2"/>
    </row>
    <row r="901" spans="1:9" ht="14.4">
      <c r="A901" s="2"/>
      <c r="C901" s="2"/>
      <c r="H901" s="7"/>
      <c r="I901" s="2"/>
    </row>
    <row r="902" spans="1:9" ht="14.4">
      <c r="A902" s="2"/>
      <c r="C902" s="2"/>
      <c r="H902" s="7"/>
      <c r="I902" s="2"/>
    </row>
    <row r="903" spans="1:9" ht="14.4">
      <c r="A903" s="2"/>
      <c r="C903" s="2"/>
      <c r="H903" s="7"/>
      <c r="I903" s="2"/>
    </row>
    <row r="904" spans="1:9" ht="14.4">
      <c r="A904" s="2"/>
      <c r="C904" s="2"/>
      <c r="H904" s="7"/>
      <c r="I904" s="2"/>
    </row>
    <row r="905" spans="1:9" ht="14.4">
      <c r="A905" s="2"/>
      <c r="C905" s="2"/>
      <c r="H905" s="7"/>
      <c r="I905" s="2"/>
    </row>
    <row r="906" spans="1:9" ht="14.4">
      <c r="A906" s="2"/>
      <c r="C906" s="2"/>
      <c r="H906" s="7"/>
      <c r="I906" s="2"/>
    </row>
    <row r="907" spans="1:9" ht="14.4">
      <c r="A907" s="2"/>
      <c r="C907" s="2"/>
      <c r="H907" s="7"/>
      <c r="I907" s="2"/>
    </row>
    <row r="908" spans="1:9" ht="14.4">
      <c r="A908" s="2"/>
      <c r="C908" s="2"/>
      <c r="H908" s="7"/>
      <c r="I908" s="2"/>
    </row>
    <row r="909" spans="1:9" ht="14.4">
      <c r="A909" s="2"/>
      <c r="C909" s="2"/>
      <c r="H909" s="7"/>
      <c r="I909" s="2"/>
    </row>
    <row r="910" spans="1:9" ht="14.4">
      <c r="A910" s="2"/>
      <c r="C910" s="2"/>
      <c r="H910" s="7"/>
      <c r="I910" s="2"/>
    </row>
    <row r="911" spans="1:9" ht="14.4">
      <c r="A911" s="2"/>
      <c r="C911" s="2"/>
      <c r="H911" s="7"/>
      <c r="I911" s="2"/>
    </row>
    <row r="912" spans="1:9" ht="14.4">
      <c r="A912" s="2"/>
      <c r="C912" s="2"/>
      <c r="H912" s="7"/>
      <c r="I912" s="2"/>
    </row>
    <row r="913" spans="1:9" ht="14.4">
      <c r="A913" s="2"/>
      <c r="C913" s="2"/>
      <c r="H913" s="7"/>
      <c r="I913" s="2"/>
    </row>
    <row r="914" spans="1:9" ht="14.4">
      <c r="A914" s="2"/>
      <c r="C914" s="2"/>
      <c r="H914" s="7"/>
      <c r="I914" s="2"/>
    </row>
    <row r="915" spans="1:9" ht="14.4">
      <c r="A915" s="2"/>
      <c r="C915" s="2"/>
      <c r="H915" s="7"/>
      <c r="I915" s="2"/>
    </row>
    <row r="916" spans="1:9" ht="14.4">
      <c r="A916" s="2"/>
      <c r="C916" s="2"/>
      <c r="H916" s="7"/>
      <c r="I916" s="2"/>
    </row>
    <row r="917" spans="1:9" ht="14.4">
      <c r="A917" s="2"/>
      <c r="C917" s="2"/>
      <c r="H917" s="7"/>
      <c r="I917" s="2"/>
    </row>
    <row r="918" spans="1:9" ht="14.4">
      <c r="A918" s="2"/>
      <c r="C918" s="2"/>
      <c r="H918" s="7"/>
      <c r="I918" s="2"/>
    </row>
    <row r="919" spans="1:9" ht="14.4">
      <c r="A919" s="2"/>
      <c r="C919" s="2"/>
      <c r="H919" s="7"/>
      <c r="I919" s="2"/>
    </row>
    <row r="920" spans="1:9" ht="14.4">
      <c r="A920" s="2"/>
      <c r="C920" s="2"/>
      <c r="H920" s="7"/>
      <c r="I920" s="2"/>
    </row>
    <row r="921" spans="1:9" ht="14.4">
      <c r="A921" s="2"/>
      <c r="C921" s="2"/>
      <c r="H921" s="7"/>
      <c r="I921" s="2"/>
    </row>
    <row r="922" spans="1:9" ht="14.4">
      <c r="A922" s="2"/>
      <c r="C922" s="2"/>
      <c r="H922" s="7"/>
      <c r="I922" s="2"/>
    </row>
    <row r="923" spans="1:9" ht="14.4">
      <c r="A923" s="2"/>
      <c r="C923" s="2"/>
      <c r="H923" s="7"/>
      <c r="I923" s="2"/>
    </row>
    <row r="924" spans="1:9" ht="14.4">
      <c r="A924" s="2"/>
      <c r="C924" s="2"/>
      <c r="H924" s="7"/>
      <c r="I924" s="2"/>
    </row>
    <row r="925" spans="1:9" ht="14.4">
      <c r="A925" s="2"/>
      <c r="C925" s="2"/>
      <c r="H925" s="7"/>
      <c r="I925" s="2"/>
    </row>
    <row r="926" spans="1:9" ht="14.4">
      <c r="A926" s="2"/>
      <c r="C926" s="2"/>
      <c r="H926" s="7"/>
      <c r="I926" s="2"/>
    </row>
    <row r="927" spans="1:9" ht="14.4">
      <c r="A927" s="2"/>
      <c r="C927" s="2"/>
      <c r="H927" s="7"/>
      <c r="I927" s="2"/>
    </row>
    <row r="928" spans="1:9" ht="14.4">
      <c r="A928" s="2"/>
      <c r="C928" s="2"/>
      <c r="H928" s="7"/>
      <c r="I928" s="2"/>
    </row>
    <row r="929" spans="1:9" ht="14.4">
      <c r="A929" s="2"/>
      <c r="C929" s="2"/>
      <c r="H929" s="7"/>
      <c r="I929" s="2"/>
    </row>
    <row r="930" spans="1:9" ht="14.4">
      <c r="A930" s="2"/>
      <c r="C930" s="2"/>
      <c r="H930" s="7"/>
      <c r="I930" s="2"/>
    </row>
    <row r="931" spans="1:9" ht="14.4">
      <c r="A931" s="2"/>
      <c r="C931" s="2"/>
      <c r="H931" s="7"/>
      <c r="I931" s="2"/>
    </row>
    <row r="932" spans="1:9" ht="14.4">
      <c r="A932" s="2"/>
      <c r="C932" s="2"/>
      <c r="H932" s="7"/>
      <c r="I932" s="2"/>
    </row>
    <row r="933" spans="1:9" ht="14.4">
      <c r="A933" s="2"/>
      <c r="C933" s="2"/>
      <c r="H933" s="7"/>
      <c r="I933" s="2"/>
    </row>
    <row r="934" spans="1:9" ht="14.4">
      <c r="A934" s="2"/>
      <c r="C934" s="2"/>
      <c r="H934" s="7"/>
      <c r="I934" s="2"/>
    </row>
    <row r="935" spans="1:9" ht="14.4">
      <c r="A935" s="2"/>
      <c r="C935" s="2"/>
      <c r="H935" s="7"/>
      <c r="I935" s="2"/>
    </row>
    <row r="936" spans="1:9" ht="14.4">
      <c r="A936" s="2"/>
      <c r="C936" s="2"/>
      <c r="H936" s="7"/>
      <c r="I936" s="2"/>
    </row>
    <row r="937" spans="1:9" ht="14.4">
      <c r="A937" s="2"/>
      <c r="C937" s="2"/>
      <c r="H937" s="7"/>
      <c r="I937" s="2"/>
    </row>
    <row r="938" spans="1:9" ht="14.4">
      <c r="A938" s="2"/>
      <c r="C938" s="2"/>
      <c r="H938" s="7"/>
      <c r="I938" s="2"/>
    </row>
    <row r="939" spans="1:9" ht="14.4">
      <c r="A939" s="2"/>
      <c r="C939" s="2"/>
      <c r="H939" s="7"/>
      <c r="I939" s="2"/>
    </row>
    <row r="940" spans="1:9" ht="14.4">
      <c r="A940" s="2"/>
      <c r="C940" s="2"/>
      <c r="H940" s="7"/>
      <c r="I940" s="2"/>
    </row>
    <row r="941" spans="1:9" ht="14.4">
      <c r="A941" s="2"/>
      <c r="C941" s="2"/>
      <c r="H941" s="7"/>
      <c r="I941" s="2"/>
    </row>
    <row r="942" spans="1:9" ht="14.4">
      <c r="A942" s="2"/>
      <c r="C942" s="2"/>
      <c r="H942" s="7"/>
      <c r="I942" s="2"/>
    </row>
    <row r="943" spans="1:9" ht="14.4">
      <c r="A943" s="2"/>
      <c r="C943" s="2"/>
      <c r="H943" s="7"/>
      <c r="I943" s="2"/>
    </row>
    <row r="944" spans="1:9" ht="14.4">
      <c r="A944" s="2"/>
      <c r="C944" s="2"/>
      <c r="H944" s="7"/>
      <c r="I944" s="2"/>
    </row>
    <row r="945" spans="1:9" ht="14.4">
      <c r="A945" s="2"/>
      <c r="C945" s="2"/>
      <c r="H945" s="7"/>
      <c r="I945" s="2"/>
    </row>
    <row r="946" spans="1:9" ht="14.4">
      <c r="A946" s="2"/>
      <c r="C946" s="2"/>
      <c r="H946" s="7"/>
      <c r="I946" s="2"/>
    </row>
    <row r="947" spans="1:9" ht="14.4">
      <c r="A947" s="2"/>
      <c r="C947" s="2"/>
      <c r="H947" s="7"/>
      <c r="I947" s="2"/>
    </row>
    <row r="948" spans="1:9" ht="14.4">
      <c r="A948" s="2"/>
      <c r="C948" s="2"/>
      <c r="H948" s="7"/>
      <c r="I948" s="2"/>
    </row>
    <row r="949" spans="1:9" ht="14.4">
      <c r="A949" s="2"/>
      <c r="C949" s="2"/>
      <c r="H949" s="7"/>
      <c r="I949" s="2"/>
    </row>
    <row r="950" spans="1:9" ht="14.4">
      <c r="A950" s="2"/>
      <c r="C950" s="2"/>
      <c r="H950" s="7"/>
      <c r="I950" s="2"/>
    </row>
    <row r="951" spans="1:9" ht="14.4">
      <c r="A951" s="2"/>
      <c r="C951" s="2"/>
      <c r="H951" s="7"/>
      <c r="I951" s="2"/>
    </row>
    <row r="952" spans="1:9" ht="14.4">
      <c r="A952" s="2"/>
      <c r="C952" s="2"/>
      <c r="H952" s="7"/>
      <c r="I952" s="2"/>
    </row>
    <row r="953" spans="1:9" ht="14.4">
      <c r="A953" s="2"/>
      <c r="C953" s="2"/>
      <c r="H953" s="7"/>
      <c r="I953" s="2"/>
    </row>
    <row r="954" spans="1:9" ht="14.4">
      <c r="A954" s="2"/>
      <c r="C954" s="2"/>
      <c r="H954" s="7"/>
      <c r="I954" s="2"/>
    </row>
    <row r="955" spans="1:9" ht="14.4">
      <c r="A955" s="2"/>
      <c r="C955" s="2"/>
      <c r="H955" s="7"/>
      <c r="I955" s="2"/>
    </row>
    <row r="956" spans="1:9" ht="14.4">
      <c r="A956" s="2"/>
      <c r="C956" s="2"/>
      <c r="H956" s="7"/>
      <c r="I956" s="2"/>
    </row>
    <row r="957" spans="1:9" ht="14.4">
      <c r="A957" s="2"/>
      <c r="C957" s="2"/>
      <c r="H957" s="7"/>
      <c r="I957" s="2"/>
    </row>
    <row r="958" spans="1:9" ht="14.4">
      <c r="A958" s="2"/>
      <c r="C958" s="2"/>
      <c r="H958" s="7"/>
      <c r="I958" s="2"/>
    </row>
    <row r="959" spans="1:9" ht="14.4">
      <c r="A959" s="2"/>
      <c r="C959" s="2"/>
      <c r="H959" s="7"/>
      <c r="I959" s="2"/>
    </row>
    <row r="960" spans="1:9" ht="14.4">
      <c r="A960" s="2"/>
      <c r="C960" s="2"/>
      <c r="H960" s="7"/>
      <c r="I960" s="2"/>
    </row>
    <row r="961" spans="1:9" ht="14.4">
      <c r="A961" s="2"/>
      <c r="C961" s="2"/>
      <c r="H961" s="7"/>
      <c r="I961" s="2"/>
    </row>
    <row r="962" spans="1:9" ht="14.4">
      <c r="A962" s="2"/>
      <c r="C962" s="2"/>
      <c r="H962" s="7"/>
      <c r="I962" s="2"/>
    </row>
    <row r="963" spans="1:9" ht="14.4">
      <c r="A963" s="2"/>
      <c r="C963" s="2"/>
      <c r="H963" s="7"/>
      <c r="I963" s="2"/>
    </row>
    <row r="964" spans="1:9" ht="14.4">
      <c r="A964" s="2"/>
      <c r="C964" s="2"/>
      <c r="H964" s="7"/>
      <c r="I964" s="2"/>
    </row>
    <row r="965" spans="1:9" ht="14.4">
      <c r="A965" s="2"/>
      <c r="C965" s="2"/>
      <c r="H965" s="7"/>
      <c r="I965" s="2"/>
    </row>
    <row r="966" spans="1:9" ht="14.4">
      <c r="A966" s="2"/>
      <c r="C966" s="2"/>
      <c r="H966" s="7"/>
      <c r="I966" s="2"/>
    </row>
    <row r="967" spans="1:9" ht="14.4">
      <c r="A967" s="2"/>
      <c r="C967" s="2"/>
      <c r="H967" s="7"/>
      <c r="I967" s="2"/>
    </row>
    <row r="968" spans="1:9" ht="14.4">
      <c r="A968" s="2"/>
      <c r="C968" s="2"/>
      <c r="H968" s="7"/>
      <c r="I968" s="2"/>
    </row>
    <row r="969" spans="1:9" ht="14.4">
      <c r="A969" s="2"/>
      <c r="C969" s="2"/>
      <c r="H969" s="7"/>
      <c r="I969" s="2"/>
    </row>
    <row r="970" spans="1:9" ht="14.4">
      <c r="A970" s="2"/>
      <c r="C970" s="2"/>
      <c r="H970" s="7"/>
      <c r="I970" s="2"/>
    </row>
    <row r="971" spans="1:9" ht="14.4">
      <c r="A971" s="2"/>
      <c r="C971" s="2"/>
      <c r="H971" s="7"/>
      <c r="I971" s="2"/>
    </row>
    <row r="972" spans="1:9" ht="14.4">
      <c r="A972" s="2"/>
      <c r="C972" s="2"/>
      <c r="H972" s="7"/>
      <c r="I972" s="2"/>
    </row>
    <row r="973" spans="1:9" ht="14.4">
      <c r="A973" s="2"/>
      <c r="C973" s="2"/>
      <c r="H973" s="7"/>
      <c r="I973" s="2"/>
    </row>
    <row r="974" spans="1:9" ht="14.4">
      <c r="A974" s="2"/>
      <c r="C974" s="2"/>
      <c r="H974" s="7"/>
      <c r="I974" s="2"/>
    </row>
    <row r="975" spans="1:9" ht="14.4">
      <c r="A975" s="2"/>
      <c r="C975" s="2"/>
      <c r="H975" s="7"/>
      <c r="I975" s="2"/>
    </row>
    <row r="976" spans="1:9" ht="14.4">
      <c r="A976" s="2"/>
      <c r="C976" s="2"/>
      <c r="H976" s="7"/>
      <c r="I976" s="2"/>
    </row>
    <row r="977" spans="1:9" ht="14.4">
      <c r="A977" s="2"/>
      <c r="C977" s="2"/>
      <c r="H977" s="7"/>
      <c r="I977" s="2"/>
    </row>
    <row r="978" spans="1:9" ht="14.4">
      <c r="A978" s="2"/>
      <c r="C978" s="2"/>
      <c r="H978" s="7"/>
      <c r="I978" s="2"/>
    </row>
    <row r="979" spans="1:9" ht="14.4">
      <c r="A979" s="2"/>
      <c r="C979" s="2"/>
      <c r="H979" s="7"/>
      <c r="I979" s="2"/>
    </row>
    <row r="980" spans="1:9" ht="14.4">
      <c r="A980" s="2"/>
      <c r="C980" s="2"/>
      <c r="H980" s="7"/>
      <c r="I980" s="2"/>
    </row>
    <row r="981" spans="1:9" ht="14.4">
      <c r="A981" s="2"/>
      <c r="C981" s="2"/>
      <c r="H981" s="7"/>
      <c r="I981" s="2"/>
    </row>
    <row r="982" spans="1:9" ht="14.4">
      <c r="A982" s="2"/>
      <c r="C982" s="2"/>
      <c r="H982" s="7"/>
      <c r="I982" s="2"/>
    </row>
    <row r="983" spans="1:9" ht="14.4">
      <c r="A983" s="2"/>
      <c r="C983" s="2"/>
      <c r="H983" s="7"/>
      <c r="I983" s="2"/>
    </row>
    <row r="984" spans="1:9" ht="14.4">
      <c r="A984" s="2"/>
      <c r="C984" s="2"/>
      <c r="H984" s="7"/>
      <c r="I984" s="2"/>
    </row>
    <row r="985" spans="1:9" ht="14.4">
      <c r="A985" s="2"/>
      <c r="C985" s="2"/>
      <c r="H985" s="7"/>
      <c r="I985" s="2"/>
    </row>
    <row r="986" spans="1:9" ht="14.4">
      <c r="A986" s="2"/>
      <c r="C986" s="2"/>
      <c r="H986" s="7"/>
      <c r="I986" s="2"/>
    </row>
    <row r="987" spans="1:9" ht="14.4">
      <c r="A987" s="2"/>
      <c r="C987" s="2"/>
      <c r="H987" s="7"/>
      <c r="I987" s="2"/>
    </row>
    <row r="988" spans="1:9" ht="14.4">
      <c r="A988" s="2"/>
      <c r="C988" s="2"/>
      <c r="H988" s="7"/>
      <c r="I988" s="2"/>
    </row>
    <row r="989" spans="1:9" ht="14.4">
      <c r="A989" s="2"/>
      <c r="C989" s="2"/>
      <c r="H989" s="7"/>
      <c r="I989" s="2"/>
    </row>
    <row r="990" spans="1:9" ht="14.4">
      <c r="A990" s="2"/>
      <c r="C990" s="2"/>
      <c r="H990" s="7"/>
      <c r="I990" s="2"/>
    </row>
    <row r="991" spans="1:9" ht="14.4">
      <c r="A991" s="2"/>
      <c r="C991" s="2"/>
      <c r="H991" s="7"/>
      <c r="I991" s="2"/>
    </row>
    <row r="992" spans="1:9" ht="14.4">
      <c r="A992" s="2"/>
      <c r="C992" s="2"/>
      <c r="H992" s="7"/>
      <c r="I992" s="2"/>
    </row>
    <row r="993" spans="1:9" ht="14.4">
      <c r="A993" s="2"/>
      <c r="C993" s="2"/>
      <c r="H993" s="7"/>
      <c r="I993" s="2"/>
    </row>
    <row r="994" spans="1:9" ht="14.4">
      <c r="A994" s="2"/>
      <c r="C994" s="2"/>
      <c r="H994" s="7"/>
      <c r="I994" s="2"/>
    </row>
    <row r="995" spans="1:9" ht="14.4">
      <c r="A995" s="2"/>
      <c r="C995" s="2"/>
      <c r="H995" s="7"/>
      <c r="I995" s="2"/>
    </row>
    <row r="996" spans="1:9" ht="14.4">
      <c r="A996" s="2"/>
      <c r="C996" s="2"/>
      <c r="H996" s="7"/>
      <c r="I996" s="2"/>
    </row>
    <row r="997" spans="1:9" ht="14.4">
      <c r="A997" s="2"/>
      <c r="C997" s="2"/>
      <c r="H997" s="7"/>
      <c r="I997" s="2"/>
    </row>
    <row r="998" spans="1:9" ht="14.4">
      <c r="A998" s="2"/>
      <c r="C998" s="2"/>
      <c r="H998" s="7"/>
      <c r="I998" s="2"/>
    </row>
    <row r="999" spans="1:9" ht="14.4">
      <c r="A999" s="2"/>
      <c r="C999" s="2"/>
      <c r="H999" s="7"/>
      <c r="I999" s="2"/>
    </row>
    <row r="1000" spans="1:9" ht="14.4">
      <c r="A1000" s="2"/>
      <c r="C1000" s="2"/>
      <c r="H1000" s="7"/>
      <c r="I1000" s="2"/>
    </row>
    <row r="1001" spans="1:9" ht="14.4">
      <c r="A1001" s="2"/>
      <c r="C1001" s="2"/>
      <c r="H1001" s="7"/>
      <c r="I1001" s="2"/>
    </row>
    <row r="1002" spans="1:9" ht="14.4">
      <c r="A1002" s="2"/>
      <c r="C1002" s="2"/>
      <c r="H1002" s="7"/>
      <c r="I1002" s="2"/>
    </row>
    <row r="1003" spans="1:9" ht="14.4">
      <c r="A1003" s="2"/>
      <c r="C1003" s="2"/>
      <c r="H1003" s="7"/>
      <c r="I1003" s="2"/>
    </row>
    <row r="1004" spans="1:9" ht="14.4">
      <c r="A1004" s="2"/>
      <c r="C1004" s="2"/>
      <c r="H1004" s="7"/>
      <c r="I1004" s="2"/>
    </row>
    <row r="1005" spans="1:9" ht="14.4">
      <c r="A1005" s="2"/>
      <c r="C1005" s="2"/>
      <c r="H1005" s="7"/>
      <c r="I1005" s="2"/>
    </row>
    <row r="1006" spans="1:9" ht="14.4">
      <c r="A1006" s="2"/>
      <c r="C1006" s="2"/>
      <c r="H1006" s="7"/>
      <c r="I1006" s="2"/>
    </row>
    <row r="1007" spans="1:9" ht="14.4">
      <c r="A1007" s="2"/>
      <c r="C1007" s="2"/>
      <c r="H1007" s="7"/>
      <c r="I1007" s="2"/>
    </row>
    <row r="1008" spans="1:9" ht="14.4">
      <c r="A1008" s="2"/>
      <c r="C1008" s="2"/>
      <c r="H1008" s="7"/>
      <c r="I1008" s="2"/>
    </row>
    <row r="1009" spans="1:9" ht="14.4">
      <c r="A1009" s="2"/>
      <c r="C1009" s="2"/>
      <c r="H1009" s="7"/>
      <c r="I1009" s="2"/>
    </row>
    <row r="1010" spans="1:9" ht="14.4">
      <c r="A1010" s="2"/>
      <c r="C1010" s="2"/>
      <c r="H1010" s="7"/>
      <c r="I1010" s="2"/>
    </row>
    <row r="1011" spans="1:9" ht="14.4">
      <c r="A1011" s="2"/>
      <c r="C1011" s="2"/>
      <c r="H1011" s="7"/>
      <c r="I1011" s="2"/>
    </row>
    <row r="1012" spans="1:9" ht="14.4">
      <c r="A1012" s="2"/>
      <c r="C1012" s="2"/>
      <c r="H1012" s="7"/>
      <c r="I1012" s="2"/>
    </row>
    <row r="1013" spans="1:9" ht="14.4">
      <c r="A1013" s="2"/>
      <c r="C1013" s="2"/>
      <c r="H1013" s="7"/>
      <c r="I1013" s="2"/>
    </row>
    <row r="1014" spans="1:9" ht="14.4">
      <c r="A1014" s="2"/>
      <c r="C1014" s="2"/>
      <c r="H1014" s="7"/>
      <c r="I1014" s="2"/>
    </row>
    <row r="1015" spans="1:9" ht="14.4">
      <c r="A1015" s="2"/>
      <c r="C1015" s="2"/>
      <c r="H1015" s="7"/>
      <c r="I1015" s="2"/>
    </row>
    <row r="1016" spans="1:9" ht="14.4">
      <c r="A1016" s="2"/>
      <c r="C1016" s="2"/>
      <c r="H1016" s="7"/>
      <c r="I1016" s="2"/>
    </row>
    <row r="1017" spans="1:9" ht="14.4">
      <c r="A1017" s="2"/>
      <c r="C1017" s="2"/>
      <c r="H1017" s="7"/>
      <c r="I1017" s="2"/>
    </row>
    <row r="1018" spans="1:9" ht="14.4">
      <c r="A1018" s="2"/>
      <c r="C1018" s="2"/>
      <c r="H1018" s="7"/>
      <c r="I1018" s="2"/>
    </row>
    <row r="1019" spans="1:9" ht="14.4">
      <c r="A1019" s="2"/>
      <c r="C1019" s="2"/>
      <c r="H1019" s="7"/>
      <c r="I1019" s="2"/>
    </row>
    <row r="1020" spans="1:9" ht="15" customHeight="1">
      <c r="A1020" s="2"/>
      <c r="C1020" s="2"/>
      <c r="H1020" s="7"/>
      <c r="I1020" s="2"/>
    </row>
    <row r="1021" spans="1:9" ht="15" customHeight="1">
      <c r="A1021" s="2"/>
      <c r="C1021" s="2"/>
      <c r="H1021" s="7"/>
      <c r="I1021" s="2"/>
    </row>
    <row r="1022" spans="1:9" ht="15" customHeight="1">
      <c r="A1022" s="2"/>
      <c r="C1022" s="2"/>
      <c r="H1022" s="7"/>
      <c r="I1022" s="2"/>
    </row>
    <row r="1023" spans="1:9" ht="15" customHeight="1">
      <c r="A1023" s="2"/>
      <c r="C1023" s="2"/>
      <c r="H1023" s="7"/>
      <c r="I1023" s="2"/>
    </row>
    <row r="1024" spans="1:9" ht="15" customHeight="1">
      <c r="A1024" s="2"/>
      <c r="C1024" s="2"/>
      <c r="H1024" s="7"/>
      <c r="I1024" s="2"/>
    </row>
    <row r="1025" spans="1:9" ht="15" customHeight="1">
      <c r="A1025" s="2"/>
      <c r="C1025" s="2"/>
      <c r="H1025" s="7"/>
      <c r="I1025" s="2"/>
    </row>
  </sheetData>
  <mergeCells count="108">
    <mergeCell ref="F8:F10"/>
    <mergeCell ref="G8:G10"/>
    <mergeCell ref="A73:D73"/>
    <mergeCell ref="A83:D83"/>
    <mergeCell ref="G49:G51"/>
    <mergeCell ref="E25:E27"/>
    <mergeCell ref="E73:G73"/>
    <mergeCell ref="E74:G74"/>
    <mergeCell ref="E79:G79"/>
    <mergeCell ref="E80:G80"/>
    <mergeCell ref="E81:G81"/>
    <mergeCell ref="E82:G82"/>
    <mergeCell ref="A32:H32"/>
    <mergeCell ref="A33:D35"/>
    <mergeCell ref="E33:E35"/>
    <mergeCell ref="F33:F35"/>
    <mergeCell ref="A36:D36"/>
    <mergeCell ref="A37:D37"/>
    <mergeCell ref="A38:D38"/>
    <mergeCell ref="A39:D39"/>
    <mergeCell ref="A40:D40"/>
    <mergeCell ref="A41:D41"/>
    <mergeCell ref="A42:D42"/>
    <mergeCell ref="A43:D43"/>
    <mergeCell ref="E72:G72"/>
    <mergeCell ref="I17:I19"/>
    <mergeCell ref="E83:G83"/>
    <mergeCell ref="B13:D13"/>
    <mergeCell ref="B14:D14"/>
    <mergeCell ref="B21:D21"/>
    <mergeCell ref="B22:D22"/>
    <mergeCell ref="A15:D15"/>
    <mergeCell ref="A16:H16"/>
    <mergeCell ref="I33:I35"/>
    <mergeCell ref="G33:G35"/>
    <mergeCell ref="A53:D53"/>
    <mergeCell ref="A54:D54"/>
    <mergeCell ref="E75:G75"/>
    <mergeCell ref="E67:G67"/>
    <mergeCell ref="E65:G65"/>
    <mergeCell ref="E69:G71"/>
    <mergeCell ref="A69:D71"/>
    <mergeCell ref="A67:D67"/>
    <mergeCell ref="A65:D65"/>
    <mergeCell ref="B17:D19"/>
    <mergeCell ref="E17:E19"/>
    <mergeCell ref="F17:F19"/>
    <mergeCell ref="A3:I3"/>
    <mergeCell ref="A82:D82"/>
    <mergeCell ref="I69:I71"/>
    <mergeCell ref="A68:I68"/>
    <mergeCell ref="A75:D75"/>
    <mergeCell ref="A77:D78"/>
    <mergeCell ref="A79:D79"/>
    <mergeCell ref="A80:D80"/>
    <mergeCell ref="A81:D81"/>
    <mergeCell ref="A74:D74"/>
    <mergeCell ref="I77:I78"/>
    <mergeCell ref="A76:I76"/>
    <mergeCell ref="A72:D72"/>
    <mergeCell ref="A5:I5"/>
    <mergeCell ref="A24:H24"/>
    <mergeCell ref="E15:G15"/>
    <mergeCell ref="E23:G23"/>
    <mergeCell ref="E31:G31"/>
    <mergeCell ref="A49:D51"/>
    <mergeCell ref="E49:E51"/>
    <mergeCell ref="F49:F51"/>
    <mergeCell ref="F25:F27"/>
    <mergeCell ref="A46:D46"/>
    <mergeCell ref="A47:D47"/>
    <mergeCell ref="A2:I2"/>
    <mergeCell ref="A6:I6"/>
    <mergeCell ref="A58:D58"/>
    <mergeCell ref="A61:D61"/>
    <mergeCell ref="A4:I4"/>
    <mergeCell ref="A7:I7"/>
    <mergeCell ref="I25:I27"/>
    <mergeCell ref="A25:D27"/>
    <mergeCell ref="B12:D12"/>
    <mergeCell ref="I8:I10"/>
    <mergeCell ref="B20:D20"/>
    <mergeCell ref="B11:D11"/>
    <mergeCell ref="A8:A10"/>
    <mergeCell ref="B8:D10"/>
    <mergeCell ref="A23:D23"/>
    <mergeCell ref="E8:E10"/>
    <mergeCell ref="A28:D28"/>
    <mergeCell ref="A29:D29"/>
    <mergeCell ref="A30:D30"/>
    <mergeCell ref="A31:D31"/>
    <mergeCell ref="A48:H48"/>
    <mergeCell ref="A52:D52"/>
    <mergeCell ref="I49:I51"/>
    <mergeCell ref="A17:A19"/>
    <mergeCell ref="G17:G19"/>
    <mergeCell ref="A57:D57"/>
    <mergeCell ref="A59:D59"/>
    <mergeCell ref="A60:D60"/>
    <mergeCell ref="E64:G64"/>
    <mergeCell ref="A64:D64"/>
    <mergeCell ref="A62:D62"/>
    <mergeCell ref="A63:D63"/>
    <mergeCell ref="A55:D55"/>
    <mergeCell ref="A56:D56"/>
    <mergeCell ref="A44:D44"/>
    <mergeCell ref="A45:D45"/>
    <mergeCell ref="G25:G27"/>
  </mergeCells>
  <pageMargins left="0.511811024" right="0.511811024" top="0.78740157499999996" bottom="0.78740157499999996" header="0.31496062000000002" footer="0.31496062000000002"/>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ORIENTAÇÕES</vt:lpstr>
      <vt:lpstr>PLANILHA DE ORÇAMENTO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dc:creator>
  <cp:lastModifiedBy>IIEB-143</cp:lastModifiedBy>
  <dcterms:created xsi:type="dcterms:W3CDTF">2017-09-20T15:53:10Z</dcterms:created>
  <dcterms:modified xsi:type="dcterms:W3CDTF">2026-06-01T13:49:34Z</dcterms:modified>
</cp:coreProperties>
</file>